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sttsetup.sharepoint.com/sites/WebsiteDevelopment/Shared Documents/NEW WEB PAGES/CITIZEN SCIENCE_AIR QUALITY/PRIMARY PAGE/2 Classroom Resources/AP RESOURCES FINAL/Primary data sets/London primary data sets/"/>
    </mc:Choice>
  </mc:AlternateContent>
  <xr:revisionPtr revIDLastSave="83" documentId="11_1182070A2DB6F36C038C62075C921B5475C22462" xr6:coauthVersionLast="45" xr6:coauthVersionMax="45" xr10:uidLastSave="{FA37E679-DFDB-4C8B-858B-9E68162F87E4}"/>
  <bookViews>
    <workbookView xWindow="20370" yWindow="-120" windowWidth="29040" windowHeight="15840" activeTab="2" xr2:uid="{00000000-000D-0000-FFFF-FFFF00000000}"/>
  </bookViews>
  <sheets>
    <sheet name="AirQualityData" sheetId="1" r:id="rId1"/>
    <sheet name="Year datasets" sheetId="2" r:id="rId2"/>
    <sheet name="NO" sheetId="3" r:id="rId3"/>
    <sheet name="CO" sheetId="4" r:id="rId4"/>
    <sheet name="SO2" sheetId="6" r:id="rId5"/>
    <sheet name="PM2.5" sheetId="5" r:id="rId6"/>
    <sheet name="PM10" sheetId="7" r:id="rId7"/>
  </sheets>
  <definedNames>
    <definedName name="_xlchart.v1.0" hidden="1">'Year datasets'!$J$3</definedName>
    <definedName name="_xlchart.v1.1" hidden="1">'Year datasets'!$J$4:$J$15</definedName>
    <definedName name="_xlchart.v1.10" hidden="1">'Year datasets'!$O$3</definedName>
    <definedName name="_xlchart.v1.11" hidden="1">'Year datasets'!$O$4:$O$15</definedName>
    <definedName name="_xlchart.v1.2" hidden="1">'Year datasets'!$K$3</definedName>
    <definedName name="_xlchart.v1.3" hidden="1">'Year datasets'!$K$4:$K$15</definedName>
    <definedName name="_xlchart.v1.4" hidden="1">'Year datasets'!$L$3</definedName>
    <definedName name="_xlchart.v1.5" hidden="1">'Year datasets'!$L$4:$L$15</definedName>
    <definedName name="_xlchart.v1.6" hidden="1">'Year datasets'!$M$3</definedName>
    <definedName name="_xlchart.v1.7" hidden="1">'Year datasets'!$M$4:$M$15</definedName>
    <definedName name="_xlchart.v1.8" hidden="1">'Year datasets'!$N$3</definedName>
    <definedName name="_xlchart.v1.9" hidden="1">'Year datasets'!$N$4:$N$15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2" l="1"/>
  <c r="M15" i="2"/>
  <c r="N15" i="2"/>
  <c r="O15" i="2"/>
  <c r="L14" i="2"/>
  <c r="M14" i="2"/>
  <c r="N14" i="2"/>
  <c r="O14" i="2"/>
  <c r="L13" i="2"/>
  <c r="M13" i="2"/>
  <c r="N13" i="2"/>
  <c r="O13" i="2"/>
  <c r="L12" i="2"/>
  <c r="M12" i="2"/>
  <c r="N12" i="2"/>
  <c r="O12" i="2"/>
  <c r="O11" i="2"/>
  <c r="L11" i="2"/>
  <c r="M11" i="2"/>
  <c r="N11" i="2"/>
  <c r="L10" i="2"/>
  <c r="M10" i="2"/>
  <c r="N10" i="2"/>
  <c r="O10" i="2"/>
  <c r="L9" i="2"/>
  <c r="M9" i="2"/>
  <c r="N9" i="2"/>
  <c r="O9" i="2"/>
  <c r="L8" i="2"/>
  <c r="M8" i="2"/>
  <c r="N8" i="2"/>
  <c r="O8" i="2"/>
  <c r="L7" i="2"/>
  <c r="M7" i="2"/>
  <c r="N7" i="2"/>
  <c r="O7" i="2"/>
  <c r="L6" i="2"/>
  <c r="M6" i="2"/>
  <c r="N6" i="2"/>
  <c r="O6" i="2"/>
  <c r="L5" i="2"/>
  <c r="M5" i="2"/>
  <c r="N5" i="2"/>
  <c r="O5" i="2"/>
  <c r="L4" i="2"/>
  <c r="M4" i="2"/>
  <c r="N4" i="2"/>
  <c r="O4" i="2"/>
  <c r="K15" i="2"/>
  <c r="K14" i="2"/>
  <c r="K13" i="2"/>
  <c r="K12" i="2"/>
  <c r="K11" i="2"/>
  <c r="K10" i="2"/>
  <c r="K9" i="2"/>
  <c r="K8" i="2"/>
  <c r="K7" i="2"/>
  <c r="K6" i="2"/>
  <c r="K5" i="2"/>
  <c r="K4" i="2"/>
  <c r="C6" i="7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C36" i="7" s="1"/>
  <c r="C37" i="7" s="1"/>
  <c r="C38" i="7" s="1"/>
  <c r="C39" i="7" s="1"/>
  <c r="C40" i="7" s="1"/>
  <c r="C41" i="7" s="1"/>
  <c r="C42" i="7" s="1"/>
  <c r="C43" i="7" s="1"/>
  <c r="C44" i="7" s="1"/>
  <c r="C45" i="7" s="1"/>
  <c r="C46" i="7" s="1"/>
  <c r="C47" i="7" s="1"/>
  <c r="C48" i="7" s="1"/>
  <c r="C49" i="7" s="1"/>
  <c r="C50" i="7" s="1"/>
  <c r="C51" i="7" s="1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C66" i="7" s="1"/>
  <c r="C67" i="7" s="1"/>
  <c r="C68" i="7" s="1"/>
  <c r="C69" i="7" s="1"/>
  <c r="C70" i="7" s="1"/>
  <c r="C71" i="7" s="1"/>
  <c r="C72" i="7" s="1"/>
  <c r="C73" i="7" s="1"/>
  <c r="C74" i="7" s="1"/>
  <c r="C75" i="7" s="1"/>
  <c r="C76" i="7" s="1"/>
  <c r="C77" i="7" s="1"/>
  <c r="C78" i="7" s="1"/>
  <c r="C79" i="7" s="1"/>
  <c r="C80" i="7" s="1"/>
  <c r="C81" i="7" s="1"/>
  <c r="C82" i="7" s="1"/>
  <c r="C83" i="7" s="1"/>
  <c r="C84" i="7" s="1"/>
  <c r="C85" i="7" s="1"/>
  <c r="C86" i="7" s="1"/>
  <c r="C87" i="7" s="1"/>
  <c r="C88" i="7" s="1"/>
  <c r="C89" i="7" s="1"/>
  <c r="C90" i="7" s="1"/>
  <c r="C91" i="7" s="1"/>
  <c r="C92" i="7" s="1"/>
  <c r="C93" i="7" s="1"/>
  <c r="C94" i="7" s="1"/>
  <c r="C95" i="7" s="1"/>
  <c r="C96" i="7" s="1"/>
  <c r="C97" i="7" s="1"/>
  <c r="C98" i="7" s="1"/>
  <c r="C99" i="7" s="1"/>
  <c r="C100" i="7" s="1"/>
  <c r="C101" i="7" s="1"/>
  <c r="C102" i="7" s="1"/>
  <c r="C103" i="7" s="1"/>
  <c r="C104" i="7" s="1"/>
  <c r="C105" i="7" s="1"/>
  <c r="C106" i="7" s="1"/>
  <c r="C107" i="7" s="1"/>
  <c r="C108" i="7" s="1"/>
  <c r="C109" i="7" s="1"/>
  <c r="C110" i="7" s="1"/>
  <c r="C111" i="7" s="1"/>
  <c r="C112" i="7" s="1"/>
  <c r="C113" i="7" s="1"/>
  <c r="C114" i="7" s="1"/>
  <c r="C115" i="7" s="1"/>
  <c r="C116" i="7" s="1"/>
  <c r="C117" i="7" s="1"/>
  <c r="C118" i="7" s="1"/>
  <c r="C119" i="7" s="1"/>
  <c r="C120" i="7" s="1"/>
  <c r="C121" i="7" s="1"/>
  <c r="C122" i="7" s="1"/>
  <c r="C123" i="7" s="1"/>
  <c r="C124" i="7" s="1"/>
  <c r="C125" i="7" s="1"/>
  <c r="C126" i="7" s="1"/>
  <c r="C127" i="7" s="1"/>
  <c r="C128" i="7" s="1"/>
  <c r="C129" i="7" s="1"/>
  <c r="C130" i="7" s="1"/>
  <c r="C131" i="7" s="1"/>
  <c r="C132" i="7" s="1"/>
  <c r="C133" i="7" s="1"/>
  <c r="C134" i="7" s="1"/>
  <c r="C135" i="7" s="1"/>
  <c r="C136" i="7" s="1"/>
  <c r="C137" i="7" s="1"/>
  <c r="C138" i="7" s="1"/>
  <c r="C139" i="7" s="1"/>
  <c r="C140" i="7" s="1"/>
  <c r="C141" i="7" s="1"/>
  <c r="C142" i="7" s="1"/>
  <c r="C143" i="7" s="1"/>
  <c r="C144" i="7" s="1"/>
  <c r="C145" i="7" s="1"/>
  <c r="C146" i="7" s="1"/>
  <c r="C147" i="7" s="1"/>
  <c r="C148" i="7" s="1"/>
  <c r="C149" i="7" s="1"/>
  <c r="C150" i="7" s="1"/>
  <c r="C151" i="7" s="1"/>
  <c r="C152" i="7" s="1"/>
  <c r="C153" i="7" s="1"/>
  <c r="C154" i="7" s="1"/>
  <c r="C155" i="7" s="1"/>
  <c r="C156" i="7" s="1"/>
  <c r="C157" i="7" s="1"/>
  <c r="C158" i="7" s="1"/>
  <c r="C159" i="7" s="1"/>
  <c r="C160" i="7" s="1"/>
  <c r="C161" i="7" s="1"/>
  <c r="C162" i="7" s="1"/>
  <c r="C163" i="7" s="1"/>
  <c r="C164" i="7" s="1"/>
  <c r="C165" i="7" s="1"/>
  <c r="C166" i="7" s="1"/>
  <c r="C167" i="7" s="1"/>
  <c r="C168" i="7" s="1"/>
  <c r="C169" i="7" s="1"/>
  <c r="C170" i="7" s="1"/>
  <c r="C171" i="7" s="1"/>
  <c r="C172" i="7" s="1"/>
  <c r="C173" i="7" s="1"/>
  <c r="C174" i="7" s="1"/>
  <c r="C175" i="7" s="1"/>
  <c r="C176" i="7" s="1"/>
  <c r="C177" i="7" s="1"/>
  <c r="C178" i="7" s="1"/>
  <c r="C179" i="7" s="1"/>
  <c r="C180" i="7" s="1"/>
  <c r="C181" i="7" s="1"/>
  <c r="C182" i="7" s="1"/>
  <c r="C183" i="7" s="1"/>
  <c r="C184" i="7" s="1"/>
  <c r="C185" i="7" s="1"/>
  <c r="C186" i="7" s="1"/>
  <c r="C187" i="7" s="1"/>
  <c r="C188" i="7" s="1"/>
  <c r="C189" i="7" s="1"/>
  <c r="C190" i="7" s="1"/>
  <c r="C191" i="7" s="1"/>
  <c r="C192" i="7" s="1"/>
  <c r="C193" i="7" s="1"/>
  <c r="C194" i="7" s="1"/>
  <c r="C195" i="7" s="1"/>
  <c r="C196" i="7" s="1"/>
  <c r="C197" i="7" s="1"/>
  <c r="C198" i="7" s="1"/>
  <c r="C199" i="7" s="1"/>
  <c r="C200" i="7" s="1"/>
  <c r="C201" i="7" s="1"/>
  <c r="C202" i="7" s="1"/>
  <c r="C203" i="7" s="1"/>
  <c r="C204" i="7" s="1"/>
  <c r="C205" i="7" s="1"/>
  <c r="C206" i="7" s="1"/>
  <c r="C207" i="7" s="1"/>
  <c r="C208" i="7" s="1"/>
  <c r="C209" i="7" s="1"/>
  <c r="C210" i="7" s="1"/>
  <c r="C211" i="7" s="1"/>
  <c r="C212" i="7" s="1"/>
  <c r="C213" i="7" s="1"/>
  <c r="C214" i="7" s="1"/>
  <c r="C215" i="7" s="1"/>
  <c r="C216" i="7" s="1"/>
  <c r="C217" i="7" s="1"/>
  <c r="C218" i="7" s="1"/>
  <c r="C219" i="7" s="1"/>
  <c r="C220" i="7" s="1"/>
  <c r="C221" i="7" s="1"/>
  <c r="C222" i="7" s="1"/>
  <c r="C223" i="7" s="1"/>
  <c r="C224" i="7" s="1"/>
  <c r="C225" i="7" s="1"/>
  <c r="C226" i="7" s="1"/>
  <c r="C227" i="7" s="1"/>
  <c r="C228" i="7" s="1"/>
  <c r="C229" i="7" s="1"/>
  <c r="C230" i="7" s="1"/>
  <c r="C231" i="7" s="1"/>
  <c r="C232" i="7" s="1"/>
  <c r="C233" i="7" s="1"/>
  <c r="C234" i="7" s="1"/>
  <c r="C235" i="7" s="1"/>
  <c r="C236" i="7" s="1"/>
  <c r="C237" i="7" s="1"/>
  <c r="C238" i="7" s="1"/>
  <c r="C239" i="7" s="1"/>
  <c r="C240" i="7" s="1"/>
  <c r="C241" i="7" s="1"/>
  <c r="C242" i="7" s="1"/>
  <c r="C243" i="7" s="1"/>
  <c r="C244" i="7" s="1"/>
  <c r="C245" i="7" s="1"/>
  <c r="C246" i="7" s="1"/>
  <c r="C247" i="7" s="1"/>
  <c r="C248" i="7" s="1"/>
  <c r="C249" i="7" s="1"/>
  <c r="C250" i="7" s="1"/>
  <c r="C251" i="7" s="1"/>
  <c r="C252" i="7" s="1"/>
  <c r="C253" i="7" s="1"/>
  <c r="C254" i="7" s="1"/>
  <c r="C255" i="7" s="1"/>
  <c r="C256" i="7" s="1"/>
  <c r="C257" i="7" s="1"/>
  <c r="C258" i="7" s="1"/>
  <c r="C259" i="7" s="1"/>
  <c r="C260" i="7" s="1"/>
  <c r="C261" i="7" s="1"/>
  <c r="C262" i="7" s="1"/>
  <c r="C263" i="7" s="1"/>
  <c r="C264" i="7" s="1"/>
  <c r="C265" i="7" s="1"/>
  <c r="C266" i="7" s="1"/>
  <c r="C267" i="7" s="1"/>
  <c r="C268" i="7" s="1"/>
  <c r="C269" i="7" s="1"/>
  <c r="C270" i="7" s="1"/>
  <c r="C271" i="7" s="1"/>
  <c r="C272" i="7" s="1"/>
  <c r="C273" i="7" s="1"/>
  <c r="C274" i="7" s="1"/>
  <c r="C275" i="7" s="1"/>
  <c r="C276" i="7" s="1"/>
  <c r="C277" i="7" s="1"/>
  <c r="C278" i="7" s="1"/>
  <c r="C279" i="7" s="1"/>
  <c r="C280" i="7" s="1"/>
  <c r="C281" i="7" s="1"/>
  <c r="C282" i="7" s="1"/>
  <c r="C283" i="7" s="1"/>
  <c r="C284" i="7" s="1"/>
  <c r="C285" i="7" s="1"/>
  <c r="C286" i="7" s="1"/>
  <c r="C287" i="7" s="1"/>
  <c r="C288" i="7" s="1"/>
  <c r="C289" i="7" s="1"/>
  <c r="C290" i="7" s="1"/>
  <c r="C291" i="7" s="1"/>
  <c r="C292" i="7" s="1"/>
  <c r="C293" i="7" s="1"/>
  <c r="C294" i="7" s="1"/>
  <c r="C295" i="7" s="1"/>
  <c r="C296" i="7" s="1"/>
  <c r="C297" i="7" s="1"/>
  <c r="C298" i="7" s="1"/>
  <c r="C299" i="7" s="1"/>
  <c r="C300" i="7" s="1"/>
  <c r="C301" i="7" s="1"/>
  <c r="C302" i="7" s="1"/>
  <c r="C303" i="7" s="1"/>
  <c r="C304" i="7" s="1"/>
  <c r="C305" i="7" s="1"/>
  <c r="C306" i="7" s="1"/>
  <c r="C307" i="7" s="1"/>
  <c r="C308" i="7" s="1"/>
  <c r="C309" i="7" s="1"/>
  <c r="C310" i="7" s="1"/>
  <c r="C311" i="7" s="1"/>
  <c r="C312" i="7" s="1"/>
  <c r="C313" i="7" s="1"/>
  <c r="C314" i="7" s="1"/>
  <c r="C315" i="7" s="1"/>
  <c r="C316" i="7" s="1"/>
  <c r="C317" i="7" s="1"/>
  <c r="C318" i="7" s="1"/>
  <c r="C319" i="7" s="1"/>
  <c r="C320" i="7" s="1"/>
  <c r="C321" i="7" s="1"/>
  <c r="C322" i="7" s="1"/>
  <c r="C323" i="7" s="1"/>
  <c r="C324" i="7" s="1"/>
  <c r="C325" i="7" s="1"/>
  <c r="C326" i="7" s="1"/>
  <c r="C327" i="7" s="1"/>
  <c r="C328" i="7" s="1"/>
  <c r="C329" i="7" s="1"/>
  <c r="C330" i="7" s="1"/>
  <c r="C331" i="7" s="1"/>
  <c r="C332" i="7" s="1"/>
  <c r="C333" i="7" s="1"/>
  <c r="C334" i="7" s="1"/>
  <c r="C335" i="7" s="1"/>
  <c r="C336" i="7" s="1"/>
  <c r="C337" i="7" s="1"/>
  <c r="C338" i="7" s="1"/>
  <c r="C339" i="7" s="1"/>
  <c r="C340" i="7" s="1"/>
  <c r="C341" i="7" s="1"/>
  <c r="C342" i="7" s="1"/>
  <c r="C343" i="7" s="1"/>
  <c r="C344" i="7" s="1"/>
  <c r="C345" i="7" s="1"/>
  <c r="C346" i="7" s="1"/>
  <c r="C347" i="7" s="1"/>
  <c r="C348" i="7" s="1"/>
  <c r="C349" i="7" s="1"/>
  <c r="C350" i="7" s="1"/>
  <c r="C351" i="7" s="1"/>
  <c r="C352" i="7" s="1"/>
  <c r="C353" i="7" s="1"/>
  <c r="C354" i="7" s="1"/>
  <c r="C355" i="7" s="1"/>
  <c r="C356" i="7" s="1"/>
  <c r="C357" i="7" s="1"/>
  <c r="C358" i="7" s="1"/>
  <c r="C359" i="7" s="1"/>
  <c r="C360" i="7" s="1"/>
  <c r="C361" i="7" s="1"/>
  <c r="C362" i="7" s="1"/>
  <c r="C363" i="7" s="1"/>
  <c r="C364" i="7" s="1"/>
  <c r="C365" i="7" s="1"/>
  <c r="C366" i="7" s="1"/>
  <c r="C367" i="7" s="1"/>
  <c r="C368" i="7" s="1"/>
  <c r="C369" i="7" s="1"/>
  <c r="C370" i="7" s="1"/>
  <c r="E3" i="6"/>
  <c r="E4" i="6" s="1"/>
  <c r="E5" i="6" s="1"/>
  <c r="E6" i="6" s="1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55" i="6" s="1"/>
  <c r="E56" i="6" s="1"/>
  <c r="E57" i="6" s="1"/>
  <c r="E58" i="6" s="1"/>
  <c r="E59" i="6" s="1"/>
  <c r="E60" i="6" s="1"/>
  <c r="E61" i="6" s="1"/>
  <c r="E62" i="6" s="1"/>
  <c r="E63" i="6" s="1"/>
  <c r="E64" i="6" s="1"/>
  <c r="E65" i="6" s="1"/>
  <c r="E66" i="6" s="1"/>
  <c r="E67" i="6" s="1"/>
  <c r="E68" i="6" s="1"/>
  <c r="E69" i="6" s="1"/>
  <c r="E70" i="6" s="1"/>
  <c r="E71" i="6" s="1"/>
  <c r="E72" i="6" s="1"/>
  <c r="E73" i="6" s="1"/>
  <c r="E74" i="6" s="1"/>
  <c r="E75" i="6" s="1"/>
  <c r="E76" i="6" s="1"/>
  <c r="E77" i="6" s="1"/>
  <c r="E78" i="6" s="1"/>
  <c r="E79" i="6" s="1"/>
  <c r="E80" i="6" s="1"/>
  <c r="E81" i="6" s="1"/>
  <c r="E82" i="6" s="1"/>
  <c r="E83" i="6" s="1"/>
  <c r="E84" i="6" s="1"/>
  <c r="E85" i="6" s="1"/>
  <c r="E86" i="6" s="1"/>
  <c r="E87" i="6" s="1"/>
  <c r="E88" i="6" s="1"/>
  <c r="E89" i="6" s="1"/>
  <c r="E90" i="6" s="1"/>
  <c r="E91" i="6" s="1"/>
  <c r="E92" i="6" s="1"/>
  <c r="E93" i="6" s="1"/>
  <c r="E94" i="6" s="1"/>
  <c r="E95" i="6" s="1"/>
  <c r="E96" i="6" s="1"/>
  <c r="E97" i="6" s="1"/>
  <c r="E98" i="6" s="1"/>
  <c r="E99" i="6" s="1"/>
  <c r="E100" i="6" s="1"/>
  <c r="E101" i="6" s="1"/>
  <c r="E102" i="6" s="1"/>
  <c r="E103" i="6" s="1"/>
  <c r="E104" i="6" s="1"/>
  <c r="E105" i="6" s="1"/>
  <c r="E106" i="6" s="1"/>
  <c r="E107" i="6" s="1"/>
  <c r="E108" i="6" s="1"/>
  <c r="E109" i="6" s="1"/>
  <c r="E110" i="6" s="1"/>
  <c r="E111" i="6" s="1"/>
  <c r="E112" i="6" s="1"/>
  <c r="E113" i="6" s="1"/>
  <c r="E114" i="6" s="1"/>
  <c r="E115" i="6" s="1"/>
  <c r="E116" i="6" s="1"/>
  <c r="E117" i="6" s="1"/>
  <c r="E118" i="6" s="1"/>
  <c r="E119" i="6" s="1"/>
  <c r="E120" i="6" s="1"/>
  <c r="E121" i="6" s="1"/>
  <c r="E122" i="6" s="1"/>
  <c r="E123" i="6" s="1"/>
  <c r="E124" i="6" s="1"/>
  <c r="E125" i="6" s="1"/>
  <c r="E126" i="6" s="1"/>
  <c r="E127" i="6" s="1"/>
  <c r="E128" i="6" s="1"/>
  <c r="E129" i="6" s="1"/>
  <c r="E130" i="6" s="1"/>
  <c r="E131" i="6" s="1"/>
  <c r="E132" i="6" s="1"/>
  <c r="E133" i="6" s="1"/>
  <c r="E134" i="6" s="1"/>
  <c r="E135" i="6" s="1"/>
  <c r="E136" i="6" s="1"/>
  <c r="E137" i="6" s="1"/>
  <c r="E138" i="6" s="1"/>
  <c r="E139" i="6" s="1"/>
  <c r="E140" i="6" s="1"/>
  <c r="E141" i="6" s="1"/>
  <c r="E142" i="6" s="1"/>
  <c r="E143" i="6" s="1"/>
  <c r="E144" i="6" s="1"/>
  <c r="E145" i="6" s="1"/>
  <c r="E146" i="6" s="1"/>
  <c r="E147" i="6" s="1"/>
  <c r="E148" i="6" s="1"/>
  <c r="E149" i="6" s="1"/>
  <c r="E150" i="6" s="1"/>
  <c r="E151" i="6" s="1"/>
  <c r="E152" i="6" s="1"/>
  <c r="E153" i="6" s="1"/>
  <c r="E154" i="6" s="1"/>
  <c r="E155" i="6" s="1"/>
  <c r="E156" i="6" s="1"/>
  <c r="E157" i="6" s="1"/>
  <c r="E158" i="6" s="1"/>
  <c r="E159" i="6" s="1"/>
  <c r="E160" i="6" s="1"/>
  <c r="E161" i="6" s="1"/>
  <c r="E162" i="6" s="1"/>
  <c r="E163" i="6" s="1"/>
  <c r="E164" i="6" s="1"/>
  <c r="E165" i="6" s="1"/>
  <c r="E166" i="6" s="1"/>
  <c r="E167" i="6" s="1"/>
  <c r="E168" i="6" s="1"/>
  <c r="E169" i="6" s="1"/>
  <c r="E170" i="6" s="1"/>
  <c r="E171" i="6" s="1"/>
  <c r="E172" i="6" s="1"/>
  <c r="E173" i="6" s="1"/>
  <c r="E174" i="6" s="1"/>
  <c r="E175" i="6" s="1"/>
  <c r="E176" i="6" s="1"/>
  <c r="E177" i="6" s="1"/>
  <c r="E178" i="6" s="1"/>
  <c r="E179" i="6" s="1"/>
  <c r="E180" i="6" s="1"/>
  <c r="E181" i="6" s="1"/>
  <c r="E182" i="6" s="1"/>
  <c r="E183" i="6" s="1"/>
  <c r="E184" i="6" s="1"/>
  <c r="E185" i="6" s="1"/>
  <c r="E186" i="6" s="1"/>
  <c r="E187" i="6" s="1"/>
  <c r="E188" i="6" s="1"/>
  <c r="E189" i="6" s="1"/>
  <c r="E190" i="6" s="1"/>
  <c r="E191" i="6" s="1"/>
  <c r="E192" i="6" s="1"/>
  <c r="E193" i="6" s="1"/>
  <c r="E194" i="6" s="1"/>
  <c r="E195" i="6" s="1"/>
  <c r="E196" i="6" s="1"/>
  <c r="E197" i="6" s="1"/>
  <c r="E198" i="6" s="1"/>
  <c r="E199" i="6" s="1"/>
  <c r="E200" i="6" s="1"/>
  <c r="E201" i="6" s="1"/>
  <c r="E202" i="6" s="1"/>
  <c r="E203" i="6" s="1"/>
  <c r="E204" i="6" s="1"/>
  <c r="E205" i="6" s="1"/>
  <c r="E206" i="6" s="1"/>
  <c r="E207" i="6" s="1"/>
  <c r="E208" i="6" s="1"/>
  <c r="E209" i="6" s="1"/>
  <c r="E210" i="6" s="1"/>
  <c r="E211" i="6" s="1"/>
  <c r="E212" i="6" s="1"/>
  <c r="E213" i="6" s="1"/>
  <c r="E214" i="6" s="1"/>
  <c r="E215" i="6" s="1"/>
  <c r="E216" i="6" s="1"/>
  <c r="E217" i="6" s="1"/>
  <c r="E218" i="6" s="1"/>
  <c r="E219" i="6" s="1"/>
  <c r="E220" i="6" s="1"/>
  <c r="E221" i="6" s="1"/>
  <c r="E222" i="6" s="1"/>
  <c r="E223" i="6" s="1"/>
  <c r="E224" i="6" s="1"/>
  <c r="E225" i="6" s="1"/>
  <c r="E226" i="6" s="1"/>
  <c r="E227" i="6" s="1"/>
  <c r="E228" i="6" s="1"/>
  <c r="E229" i="6" s="1"/>
  <c r="E230" i="6" s="1"/>
  <c r="E231" i="6" s="1"/>
  <c r="E232" i="6" s="1"/>
  <c r="E233" i="6" s="1"/>
  <c r="E234" i="6" s="1"/>
  <c r="E235" i="6" s="1"/>
  <c r="E236" i="6" s="1"/>
  <c r="E237" i="6" s="1"/>
  <c r="E238" i="6" s="1"/>
  <c r="E239" i="6" s="1"/>
  <c r="E240" i="6" s="1"/>
  <c r="E241" i="6" s="1"/>
  <c r="E242" i="6" s="1"/>
  <c r="E243" i="6" s="1"/>
  <c r="E244" i="6" s="1"/>
  <c r="E245" i="6" s="1"/>
  <c r="E246" i="6" s="1"/>
  <c r="E247" i="6" s="1"/>
  <c r="E248" i="6" s="1"/>
  <c r="E249" i="6" s="1"/>
  <c r="E250" i="6" s="1"/>
  <c r="E251" i="6" s="1"/>
  <c r="E252" i="6" s="1"/>
  <c r="E253" i="6" s="1"/>
  <c r="E254" i="6" s="1"/>
  <c r="E255" i="6" s="1"/>
  <c r="E256" i="6" s="1"/>
  <c r="E257" i="6" s="1"/>
  <c r="E258" i="6" s="1"/>
  <c r="E259" i="6" s="1"/>
  <c r="E260" i="6" s="1"/>
  <c r="E261" i="6" s="1"/>
  <c r="E262" i="6" s="1"/>
  <c r="E263" i="6" s="1"/>
  <c r="E264" i="6" s="1"/>
  <c r="E265" i="6" s="1"/>
  <c r="E266" i="6" s="1"/>
  <c r="E267" i="6" s="1"/>
  <c r="E268" i="6" s="1"/>
  <c r="E269" i="6" s="1"/>
  <c r="E270" i="6" s="1"/>
  <c r="E271" i="6" s="1"/>
  <c r="E272" i="6" s="1"/>
  <c r="E273" i="6" s="1"/>
  <c r="E274" i="6" s="1"/>
  <c r="E275" i="6" s="1"/>
  <c r="E276" i="6" s="1"/>
  <c r="E277" i="6" s="1"/>
  <c r="E278" i="6" s="1"/>
  <c r="E279" i="6" s="1"/>
  <c r="E280" i="6" s="1"/>
  <c r="E281" i="6" s="1"/>
  <c r="E282" i="6" s="1"/>
  <c r="E283" i="6" s="1"/>
  <c r="E284" i="6" s="1"/>
  <c r="E285" i="6" s="1"/>
  <c r="E286" i="6" s="1"/>
  <c r="E287" i="6" s="1"/>
  <c r="E288" i="6" s="1"/>
  <c r="E289" i="6" s="1"/>
  <c r="E290" i="6" s="1"/>
  <c r="E291" i="6" s="1"/>
  <c r="E292" i="6" s="1"/>
  <c r="E293" i="6" s="1"/>
  <c r="E294" i="6" s="1"/>
  <c r="E295" i="6" s="1"/>
  <c r="E296" i="6" s="1"/>
  <c r="E297" i="6" s="1"/>
  <c r="E298" i="6" s="1"/>
  <c r="E299" i="6" s="1"/>
  <c r="E300" i="6" s="1"/>
  <c r="E301" i="6" s="1"/>
  <c r="E302" i="6" s="1"/>
  <c r="E303" i="6" s="1"/>
  <c r="E304" i="6" s="1"/>
  <c r="E305" i="6" s="1"/>
  <c r="E306" i="6" s="1"/>
  <c r="E307" i="6" s="1"/>
  <c r="E308" i="6" s="1"/>
  <c r="E309" i="6" s="1"/>
  <c r="E310" i="6" s="1"/>
  <c r="E311" i="6" s="1"/>
  <c r="E312" i="6" s="1"/>
  <c r="E313" i="6" s="1"/>
  <c r="E314" i="6" s="1"/>
  <c r="E315" i="6" s="1"/>
  <c r="E316" i="6" s="1"/>
  <c r="E317" i="6" s="1"/>
  <c r="E318" i="6" s="1"/>
  <c r="E319" i="6" s="1"/>
  <c r="E320" i="6" s="1"/>
  <c r="E321" i="6" s="1"/>
  <c r="E322" i="6" s="1"/>
  <c r="E323" i="6" s="1"/>
  <c r="E324" i="6" s="1"/>
  <c r="E325" i="6" s="1"/>
  <c r="E326" i="6" s="1"/>
  <c r="E327" i="6" s="1"/>
  <c r="E328" i="6" s="1"/>
  <c r="E329" i="6" s="1"/>
  <c r="E330" i="6" s="1"/>
  <c r="E331" i="6" s="1"/>
  <c r="E332" i="6" s="1"/>
  <c r="E333" i="6" s="1"/>
  <c r="E334" i="6" s="1"/>
  <c r="E335" i="6" s="1"/>
  <c r="E336" i="6" s="1"/>
  <c r="E337" i="6" s="1"/>
  <c r="E338" i="6" s="1"/>
  <c r="E339" i="6" s="1"/>
  <c r="E340" i="6" s="1"/>
  <c r="E341" i="6" s="1"/>
  <c r="E342" i="6" s="1"/>
  <c r="E343" i="6" s="1"/>
  <c r="E344" i="6" s="1"/>
  <c r="E345" i="6" s="1"/>
  <c r="E346" i="6" s="1"/>
  <c r="E347" i="6" s="1"/>
  <c r="E348" i="6" s="1"/>
  <c r="E349" i="6" s="1"/>
  <c r="E350" i="6" s="1"/>
  <c r="E351" i="6" s="1"/>
  <c r="E352" i="6" s="1"/>
  <c r="E353" i="6" s="1"/>
  <c r="E354" i="6" s="1"/>
  <c r="E355" i="6" s="1"/>
  <c r="E356" i="6" s="1"/>
  <c r="E357" i="6" s="1"/>
  <c r="E358" i="6" s="1"/>
  <c r="E359" i="6" s="1"/>
  <c r="E360" i="6" s="1"/>
  <c r="E361" i="6" s="1"/>
  <c r="E362" i="6" s="1"/>
  <c r="E363" i="6" s="1"/>
  <c r="E364" i="6" s="1"/>
  <c r="E365" i="6" s="1"/>
  <c r="E366" i="6" s="1"/>
  <c r="E367" i="6" s="1"/>
  <c r="D3" i="5"/>
  <c r="D4" i="5" s="1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04" i="5" s="1"/>
  <c r="D305" i="5" s="1"/>
  <c r="D306" i="5" s="1"/>
  <c r="D307" i="5" s="1"/>
  <c r="D308" i="5" s="1"/>
  <c r="D309" i="5" s="1"/>
  <c r="D310" i="5" s="1"/>
  <c r="D311" i="5" s="1"/>
  <c r="D312" i="5" s="1"/>
  <c r="D313" i="5" s="1"/>
  <c r="D314" i="5" s="1"/>
  <c r="D315" i="5" s="1"/>
  <c r="D316" i="5" s="1"/>
  <c r="D317" i="5" s="1"/>
  <c r="D318" i="5" s="1"/>
  <c r="D319" i="5" s="1"/>
  <c r="D320" i="5" s="1"/>
  <c r="D321" i="5" s="1"/>
  <c r="D322" i="5" s="1"/>
  <c r="D323" i="5" s="1"/>
  <c r="D324" i="5" s="1"/>
  <c r="D325" i="5" s="1"/>
  <c r="D326" i="5" s="1"/>
  <c r="D327" i="5" s="1"/>
  <c r="D328" i="5" s="1"/>
  <c r="D329" i="5" s="1"/>
  <c r="D330" i="5" s="1"/>
  <c r="D331" i="5" s="1"/>
  <c r="D332" i="5" s="1"/>
  <c r="D333" i="5" s="1"/>
  <c r="D334" i="5" s="1"/>
  <c r="D335" i="5" s="1"/>
  <c r="D336" i="5" s="1"/>
  <c r="D337" i="5" s="1"/>
  <c r="D338" i="5" s="1"/>
  <c r="D339" i="5" s="1"/>
  <c r="D340" i="5" s="1"/>
  <c r="D341" i="5" s="1"/>
  <c r="D342" i="5" s="1"/>
  <c r="D343" i="5" s="1"/>
  <c r="D344" i="5" s="1"/>
  <c r="D345" i="5" s="1"/>
  <c r="D346" i="5" s="1"/>
  <c r="D347" i="5" s="1"/>
  <c r="D348" i="5" s="1"/>
  <c r="D349" i="5" s="1"/>
  <c r="D350" i="5" s="1"/>
  <c r="D351" i="5" s="1"/>
  <c r="D352" i="5" s="1"/>
  <c r="D353" i="5" s="1"/>
  <c r="D354" i="5" s="1"/>
  <c r="D355" i="5" s="1"/>
  <c r="D356" i="5" s="1"/>
  <c r="D357" i="5" s="1"/>
  <c r="D358" i="5" s="1"/>
  <c r="D359" i="5" s="1"/>
  <c r="D360" i="5" s="1"/>
  <c r="D361" i="5" s="1"/>
  <c r="D362" i="5" s="1"/>
  <c r="D363" i="5" s="1"/>
  <c r="D364" i="5" s="1"/>
  <c r="D365" i="5" s="1"/>
  <c r="D366" i="5" s="1"/>
  <c r="D367" i="5" s="1"/>
  <c r="D3" i="4"/>
  <c r="D4" i="4" s="1"/>
  <c r="D5" i="4" s="1"/>
  <c r="D6" i="4" s="1"/>
  <c r="D7" i="4" s="1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 s="1"/>
  <c r="D64" i="4" s="1"/>
  <c r="D65" i="4" s="1"/>
  <c r="D66" i="4" s="1"/>
  <c r="D67" i="4" s="1"/>
  <c r="D68" i="4" s="1"/>
  <c r="D69" i="4" s="1"/>
  <c r="D70" i="4" s="1"/>
  <c r="D71" i="4" s="1"/>
  <c r="D72" i="4" s="1"/>
  <c r="D73" i="4" s="1"/>
  <c r="D74" i="4" s="1"/>
  <c r="D75" i="4" s="1"/>
  <c r="D76" i="4" s="1"/>
  <c r="D77" i="4" s="1"/>
  <c r="D78" i="4" s="1"/>
  <c r="D79" i="4" s="1"/>
  <c r="D80" i="4" s="1"/>
  <c r="D81" i="4" s="1"/>
  <c r="D82" i="4" s="1"/>
  <c r="D83" i="4" s="1"/>
  <c r="D84" i="4" s="1"/>
  <c r="D85" i="4" s="1"/>
  <c r="D86" i="4" s="1"/>
  <c r="D87" i="4" s="1"/>
  <c r="D88" i="4" s="1"/>
  <c r="D89" i="4" s="1"/>
  <c r="D90" i="4" s="1"/>
  <c r="D91" i="4" s="1"/>
  <c r="D92" i="4" s="1"/>
  <c r="D93" i="4" s="1"/>
  <c r="D94" i="4" s="1"/>
  <c r="D95" i="4" s="1"/>
  <c r="D96" i="4" s="1"/>
  <c r="D97" i="4" s="1"/>
  <c r="D98" i="4" s="1"/>
  <c r="D99" i="4" s="1"/>
  <c r="D100" i="4" s="1"/>
  <c r="D101" i="4" s="1"/>
  <c r="D102" i="4" s="1"/>
  <c r="D103" i="4" s="1"/>
  <c r="D104" i="4" s="1"/>
  <c r="D105" i="4" s="1"/>
  <c r="D106" i="4" s="1"/>
  <c r="D107" i="4" s="1"/>
  <c r="D108" i="4" s="1"/>
  <c r="D109" i="4" s="1"/>
  <c r="D110" i="4" s="1"/>
  <c r="D111" i="4" s="1"/>
  <c r="D112" i="4" s="1"/>
  <c r="D113" i="4" s="1"/>
  <c r="D114" i="4" s="1"/>
  <c r="D115" i="4" s="1"/>
  <c r="D116" i="4" s="1"/>
  <c r="D117" i="4" s="1"/>
  <c r="D118" i="4" s="1"/>
  <c r="D119" i="4" s="1"/>
  <c r="D120" i="4" s="1"/>
  <c r="D121" i="4" s="1"/>
  <c r="D122" i="4" s="1"/>
  <c r="D123" i="4" s="1"/>
  <c r="D124" i="4" s="1"/>
  <c r="D125" i="4" s="1"/>
  <c r="D126" i="4" s="1"/>
  <c r="D127" i="4" s="1"/>
  <c r="D128" i="4" s="1"/>
  <c r="D129" i="4" s="1"/>
  <c r="D130" i="4" s="1"/>
  <c r="D131" i="4" s="1"/>
  <c r="D132" i="4" s="1"/>
  <c r="D133" i="4" s="1"/>
  <c r="D134" i="4" s="1"/>
  <c r="D135" i="4" s="1"/>
  <c r="D136" i="4" s="1"/>
  <c r="D137" i="4" s="1"/>
  <c r="D138" i="4" s="1"/>
  <c r="D139" i="4" s="1"/>
  <c r="D140" i="4" s="1"/>
  <c r="D141" i="4" s="1"/>
  <c r="D142" i="4" s="1"/>
  <c r="D143" i="4" s="1"/>
  <c r="D144" i="4" s="1"/>
  <c r="D145" i="4" s="1"/>
  <c r="D146" i="4" s="1"/>
  <c r="D147" i="4" s="1"/>
  <c r="D148" i="4" s="1"/>
  <c r="D149" i="4" s="1"/>
  <c r="D150" i="4" s="1"/>
  <c r="D151" i="4" s="1"/>
  <c r="D152" i="4" s="1"/>
  <c r="D153" i="4" s="1"/>
  <c r="D154" i="4" s="1"/>
  <c r="D155" i="4" s="1"/>
  <c r="D156" i="4" s="1"/>
  <c r="D157" i="4" s="1"/>
  <c r="D158" i="4" s="1"/>
  <c r="D159" i="4" s="1"/>
  <c r="D160" i="4" s="1"/>
  <c r="D161" i="4" s="1"/>
  <c r="D162" i="4" s="1"/>
  <c r="D163" i="4" s="1"/>
  <c r="D164" i="4" s="1"/>
  <c r="D165" i="4" s="1"/>
  <c r="D166" i="4" s="1"/>
  <c r="D167" i="4" s="1"/>
  <c r="D168" i="4" s="1"/>
  <c r="D169" i="4" s="1"/>
  <c r="D170" i="4" s="1"/>
  <c r="D171" i="4" s="1"/>
  <c r="D172" i="4" s="1"/>
  <c r="D173" i="4" s="1"/>
  <c r="D174" i="4" s="1"/>
  <c r="D175" i="4" s="1"/>
  <c r="D176" i="4" s="1"/>
  <c r="D177" i="4" s="1"/>
  <c r="D178" i="4" s="1"/>
  <c r="D179" i="4" s="1"/>
  <c r="D180" i="4" s="1"/>
  <c r="D181" i="4" s="1"/>
  <c r="D182" i="4" s="1"/>
  <c r="D183" i="4" s="1"/>
  <c r="D184" i="4" s="1"/>
  <c r="D185" i="4" s="1"/>
  <c r="D186" i="4" s="1"/>
  <c r="D187" i="4" s="1"/>
  <c r="D188" i="4" s="1"/>
  <c r="D189" i="4" s="1"/>
  <c r="D190" i="4" s="1"/>
  <c r="D191" i="4" s="1"/>
  <c r="D192" i="4" s="1"/>
  <c r="D193" i="4" s="1"/>
  <c r="D194" i="4" s="1"/>
  <c r="D195" i="4" s="1"/>
  <c r="D196" i="4" s="1"/>
  <c r="D197" i="4" s="1"/>
  <c r="D198" i="4" s="1"/>
  <c r="D199" i="4" s="1"/>
  <c r="D200" i="4" s="1"/>
  <c r="D201" i="4" s="1"/>
  <c r="D202" i="4" s="1"/>
  <c r="D203" i="4" s="1"/>
  <c r="D204" i="4" s="1"/>
  <c r="D205" i="4" s="1"/>
  <c r="D206" i="4" s="1"/>
  <c r="D207" i="4" s="1"/>
  <c r="D208" i="4" s="1"/>
  <c r="D209" i="4" s="1"/>
  <c r="D210" i="4" s="1"/>
  <c r="D211" i="4" s="1"/>
  <c r="D212" i="4" s="1"/>
  <c r="D213" i="4" s="1"/>
  <c r="D214" i="4" s="1"/>
  <c r="D215" i="4" s="1"/>
  <c r="D216" i="4" s="1"/>
  <c r="D217" i="4" s="1"/>
  <c r="D218" i="4" s="1"/>
  <c r="D219" i="4" s="1"/>
  <c r="D220" i="4" s="1"/>
  <c r="D221" i="4" s="1"/>
  <c r="D222" i="4" s="1"/>
  <c r="D223" i="4" s="1"/>
  <c r="D224" i="4" s="1"/>
  <c r="D225" i="4" s="1"/>
  <c r="D226" i="4" s="1"/>
  <c r="D227" i="4" s="1"/>
  <c r="D228" i="4" s="1"/>
  <c r="D229" i="4" s="1"/>
  <c r="D230" i="4" s="1"/>
  <c r="D231" i="4" s="1"/>
  <c r="D232" i="4" s="1"/>
  <c r="D233" i="4" s="1"/>
  <c r="D234" i="4" s="1"/>
  <c r="D235" i="4" s="1"/>
  <c r="D236" i="4" s="1"/>
  <c r="D237" i="4" s="1"/>
  <c r="D238" i="4" s="1"/>
  <c r="D239" i="4" s="1"/>
  <c r="D240" i="4" s="1"/>
  <c r="D241" i="4" s="1"/>
  <c r="D242" i="4" s="1"/>
  <c r="D243" i="4" s="1"/>
  <c r="D244" i="4" s="1"/>
  <c r="D245" i="4" s="1"/>
  <c r="D246" i="4" s="1"/>
  <c r="D247" i="4" s="1"/>
  <c r="D248" i="4" s="1"/>
  <c r="D249" i="4" s="1"/>
  <c r="D250" i="4" s="1"/>
  <c r="D251" i="4" s="1"/>
  <c r="D252" i="4" s="1"/>
  <c r="D253" i="4" s="1"/>
  <c r="D254" i="4" s="1"/>
  <c r="D255" i="4" s="1"/>
  <c r="D256" i="4" s="1"/>
  <c r="D257" i="4" s="1"/>
  <c r="D258" i="4" s="1"/>
  <c r="D259" i="4" s="1"/>
  <c r="D260" i="4" s="1"/>
  <c r="D261" i="4" s="1"/>
  <c r="D262" i="4" s="1"/>
  <c r="D263" i="4" s="1"/>
  <c r="D264" i="4" s="1"/>
  <c r="D265" i="4" s="1"/>
  <c r="D266" i="4" s="1"/>
  <c r="D267" i="4" s="1"/>
  <c r="D268" i="4" s="1"/>
  <c r="D269" i="4" s="1"/>
  <c r="D270" i="4" s="1"/>
  <c r="D271" i="4" s="1"/>
  <c r="D272" i="4" s="1"/>
  <c r="D273" i="4" s="1"/>
  <c r="D274" i="4" s="1"/>
  <c r="D275" i="4" s="1"/>
  <c r="D276" i="4" s="1"/>
  <c r="D277" i="4" s="1"/>
  <c r="D278" i="4" s="1"/>
  <c r="D279" i="4" s="1"/>
  <c r="D280" i="4" s="1"/>
  <c r="D281" i="4" s="1"/>
  <c r="D282" i="4" s="1"/>
  <c r="D283" i="4" s="1"/>
  <c r="D284" i="4" s="1"/>
  <c r="D285" i="4" s="1"/>
  <c r="D286" i="4" s="1"/>
  <c r="D287" i="4" s="1"/>
  <c r="D288" i="4" s="1"/>
  <c r="D289" i="4" s="1"/>
  <c r="D290" i="4" s="1"/>
  <c r="D291" i="4" s="1"/>
  <c r="D292" i="4" s="1"/>
  <c r="D293" i="4" s="1"/>
  <c r="D294" i="4" s="1"/>
  <c r="D295" i="4" s="1"/>
  <c r="D296" i="4" s="1"/>
  <c r="D297" i="4" s="1"/>
  <c r="D298" i="4" s="1"/>
  <c r="D299" i="4" s="1"/>
  <c r="D300" i="4" s="1"/>
  <c r="D301" i="4" s="1"/>
  <c r="D302" i="4" s="1"/>
  <c r="D303" i="4" s="1"/>
  <c r="D304" i="4" s="1"/>
  <c r="D305" i="4" s="1"/>
  <c r="D306" i="4" s="1"/>
  <c r="D307" i="4" s="1"/>
  <c r="D308" i="4" s="1"/>
  <c r="D309" i="4" s="1"/>
  <c r="D310" i="4" s="1"/>
  <c r="D311" i="4" s="1"/>
  <c r="D312" i="4" s="1"/>
  <c r="D313" i="4" s="1"/>
  <c r="D314" i="4" s="1"/>
  <c r="D315" i="4" s="1"/>
  <c r="D316" i="4" s="1"/>
  <c r="D317" i="4" s="1"/>
  <c r="D318" i="4" s="1"/>
  <c r="D319" i="4" s="1"/>
  <c r="D320" i="4" s="1"/>
  <c r="D321" i="4" s="1"/>
  <c r="D322" i="4" s="1"/>
  <c r="D323" i="4" s="1"/>
  <c r="D324" i="4" s="1"/>
  <c r="D325" i="4" s="1"/>
  <c r="D326" i="4" s="1"/>
  <c r="D327" i="4" s="1"/>
  <c r="D328" i="4" s="1"/>
  <c r="D329" i="4" s="1"/>
  <c r="D330" i="4" s="1"/>
  <c r="D331" i="4" s="1"/>
  <c r="D332" i="4" s="1"/>
  <c r="D333" i="4" s="1"/>
  <c r="D334" i="4" s="1"/>
  <c r="D335" i="4" s="1"/>
  <c r="D336" i="4" s="1"/>
  <c r="D337" i="4" s="1"/>
  <c r="D338" i="4" s="1"/>
  <c r="D339" i="4" s="1"/>
  <c r="D340" i="4" s="1"/>
  <c r="D341" i="4" s="1"/>
  <c r="D342" i="4" s="1"/>
  <c r="D343" i="4" s="1"/>
  <c r="D344" i="4" s="1"/>
  <c r="D345" i="4" s="1"/>
  <c r="D346" i="4" s="1"/>
  <c r="D347" i="4" s="1"/>
  <c r="D348" i="4" s="1"/>
  <c r="D349" i="4" s="1"/>
  <c r="D350" i="4" s="1"/>
  <c r="D351" i="4" s="1"/>
  <c r="D352" i="4" s="1"/>
  <c r="D353" i="4" s="1"/>
  <c r="D354" i="4" s="1"/>
  <c r="D355" i="4" s="1"/>
  <c r="D356" i="4" s="1"/>
  <c r="D357" i="4" s="1"/>
  <c r="D358" i="4" s="1"/>
  <c r="D359" i="4" s="1"/>
  <c r="D360" i="4" s="1"/>
  <c r="D361" i="4" s="1"/>
  <c r="D362" i="4" s="1"/>
  <c r="D363" i="4" s="1"/>
  <c r="D364" i="4" s="1"/>
  <c r="D365" i="4" s="1"/>
  <c r="D366" i="4" s="1"/>
  <c r="D367" i="4" s="1"/>
  <c r="D10" i="3"/>
  <c r="D11" i="3" s="1"/>
  <c r="D12" i="3" s="1"/>
  <c r="D13" i="3" s="1"/>
  <c r="D14" i="3" s="1"/>
  <c r="D15" i="3" s="1"/>
  <c r="D16" i="3" s="1"/>
  <c r="D17" i="3" s="1"/>
  <c r="D18" i="3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D175" i="3" s="1"/>
  <c r="D176" i="3" s="1"/>
  <c r="D177" i="3" s="1"/>
  <c r="D178" i="3" s="1"/>
  <c r="D179" i="3" s="1"/>
  <c r="D180" i="3" s="1"/>
  <c r="D181" i="3" s="1"/>
  <c r="D182" i="3" s="1"/>
  <c r="D183" i="3" s="1"/>
  <c r="D184" i="3" s="1"/>
  <c r="D185" i="3" s="1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D197" i="3" s="1"/>
  <c r="D198" i="3" s="1"/>
  <c r="D199" i="3" s="1"/>
  <c r="D200" i="3" s="1"/>
  <c r="D201" i="3" s="1"/>
  <c r="D202" i="3" s="1"/>
  <c r="D203" i="3" s="1"/>
  <c r="D204" i="3" s="1"/>
  <c r="D205" i="3" s="1"/>
  <c r="D206" i="3" s="1"/>
  <c r="D207" i="3" s="1"/>
  <c r="D208" i="3" s="1"/>
  <c r="D209" i="3" s="1"/>
  <c r="D210" i="3" s="1"/>
  <c r="D211" i="3" s="1"/>
  <c r="D212" i="3" s="1"/>
  <c r="D213" i="3" s="1"/>
  <c r="D214" i="3" s="1"/>
  <c r="D215" i="3" s="1"/>
  <c r="D216" i="3" s="1"/>
  <c r="D217" i="3" s="1"/>
  <c r="D218" i="3" s="1"/>
  <c r="D219" i="3" s="1"/>
  <c r="D220" i="3" s="1"/>
  <c r="D221" i="3" s="1"/>
  <c r="D222" i="3" s="1"/>
  <c r="D223" i="3" s="1"/>
  <c r="D224" i="3" s="1"/>
  <c r="D225" i="3" s="1"/>
  <c r="D226" i="3" s="1"/>
  <c r="D227" i="3" s="1"/>
  <c r="D228" i="3" s="1"/>
  <c r="D229" i="3" s="1"/>
  <c r="D230" i="3" s="1"/>
  <c r="D231" i="3" s="1"/>
  <c r="D232" i="3" s="1"/>
  <c r="D233" i="3" s="1"/>
  <c r="D234" i="3" s="1"/>
  <c r="D235" i="3" s="1"/>
  <c r="D236" i="3" s="1"/>
  <c r="D237" i="3" s="1"/>
  <c r="D238" i="3" s="1"/>
  <c r="D239" i="3" s="1"/>
  <c r="D240" i="3" s="1"/>
  <c r="D241" i="3" s="1"/>
  <c r="D242" i="3" s="1"/>
  <c r="D243" i="3" s="1"/>
  <c r="D244" i="3" s="1"/>
  <c r="D245" i="3" s="1"/>
  <c r="D246" i="3" s="1"/>
  <c r="D247" i="3" s="1"/>
  <c r="D248" i="3" s="1"/>
  <c r="D249" i="3" s="1"/>
  <c r="D250" i="3" s="1"/>
  <c r="D251" i="3" s="1"/>
  <c r="D252" i="3" s="1"/>
  <c r="D253" i="3" s="1"/>
  <c r="D254" i="3" s="1"/>
  <c r="D255" i="3" s="1"/>
  <c r="D256" i="3" s="1"/>
  <c r="D257" i="3" s="1"/>
  <c r="D258" i="3" s="1"/>
  <c r="D259" i="3" s="1"/>
  <c r="D260" i="3" s="1"/>
  <c r="D261" i="3" s="1"/>
  <c r="D262" i="3" s="1"/>
  <c r="D263" i="3" s="1"/>
  <c r="D264" i="3" s="1"/>
  <c r="D265" i="3" s="1"/>
  <c r="D266" i="3" s="1"/>
  <c r="D267" i="3" s="1"/>
  <c r="D268" i="3" s="1"/>
  <c r="D269" i="3" s="1"/>
  <c r="D270" i="3" s="1"/>
  <c r="D271" i="3" s="1"/>
  <c r="D272" i="3" s="1"/>
  <c r="D273" i="3" s="1"/>
  <c r="D274" i="3" s="1"/>
  <c r="D275" i="3" s="1"/>
  <c r="D276" i="3" s="1"/>
  <c r="D277" i="3" s="1"/>
  <c r="D278" i="3" s="1"/>
  <c r="D279" i="3" s="1"/>
  <c r="D280" i="3" s="1"/>
  <c r="D281" i="3" s="1"/>
  <c r="D282" i="3" s="1"/>
  <c r="D283" i="3" s="1"/>
  <c r="D284" i="3" s="1"/>
  <c r="D285" i="3" s="1"/>
  <c r="D286" i="3" s="1"/>
  <c r="D287" i="3" s="1"/>
  <c r="D288" i="3" s="1"/>
  <c r="D289" i="3" s="1"/>
  <c r="D290" i="3" s="1"/>
  <c r="D291" i="3" s="1"/>
  <c r="D292" i="3" s="1"/>
  <c r="D293" i="3" s="1"/>
  <c r="D294" i="3" s="1"/>
  <c r="D295" i="3" s="1"/>
  <c r="D296" i="3" s="1"/>
  <c r="D297" i="3" s="1"/>
  <c r="D298" i="3" s="1"/>
  <c r="D299" i="3" s="1"/>
  <c r="D300" i="3" s="1"/>
  <c r="D301" i="3" s="1"/>
  <c r="D302" i="3" s="1"/>
  <c r="D303" i="3" s="1"/>
  <c r="D304" i="3" s="1"/>
  <c r="D305" i="3" s="1"/>
  <c r="D306" i="3" s="1"/>
  <c r="D307" i="3" s="1"/>
  <c r="D308" i="3" s="1"/>
  <c r="D309" i="3" s="1"/>
  <c r="D310" i="3" s="1"/>
  <c r="D311" i="3" s="1"/>
  <c r="D312" i="3" s="1"/>
  <c r="D313" i="3" s="1"/>
  <c r="D314" i="3" s="1"/>
  <c r="D315" i="3" s="1"/>
  <c r="D316" i="3" s="1"/>
  <c r="D317" i="3" s="1"/>
  <c r="D318" i="3" s="1"/>
  <c r="D319" i="3" s="1"/>
  <c r="D320" i="3" s="1"/>
  <c r="D321" i="3" s="1"/>
  <c r="D322" i="3" s="1"/>
  <c r="D323" i="3" s="1"/>
  <c r="D324" i="3" s="1"/>
  <c r="D325" i="3" s="1"/>
  <c r="D326" i="3" s="1"/>
  <c r="D327" i="3" s="1"/>
  <c r="D328" i="3" s="1"/>
  <c r="D329" i="3" s="1"/>
  <c r="D330" i="3" s="1"/>
  <c r="D331" i="3" s="1"/>
  <c r="D332" i="3" s="1"/>
  <c r="D333" i="3" s="1"/>
  <c r="D334" i="3" s="1"/>
  <c r="D335" i="3" s="1"/>
  <c r="D336" i="3" s="1"/>
  <c r="D337" i="3" s="1"/>
  <c r="D338" i="3" s="1"/>
  <c r="D339" i="3" s="1"/>
  <c r="D340" i="3" s="1"/>
  <c r="D341" i="3" s="1"/>
  <c r="D342" i="3" s="1"/>
  <c r="D343" i="3" s="1"/>
  <c r="D344" i="3" s="1"/>
  <c r="D345" i="3" s="1"/>
  <c r="D346" i="3" s="1"/>
  <c r="D347" i="3" s="1"/>
  <c r="D348" i="3" s="1"/>
  <c r="D349" i="3" s="1"/>
  <c r="D350" i="3" s="1"/>
  <c r="D351" i="3" s="1"/>
  <c r="D352" i="3" s="1"/>
  <c r="D353" i="3" s="1"/>
  <c r="D354" i="3" s="1"/>
  <c r="D355" i="3" s="1"/>
  <c r="D356" i="3" s="1"/>
  <c r="D357" i="3" s="1"/>
  <c r="D358" i="3" s="1"/>
  <c r="D359" i="3" s="1"/>
  <c r="D360" i="3" s="1"/>
  <c r="D361" i="3" s="1"/>
  <c r="D362" i="3" s="1"/>
  <c r="D363" i="3" s="1"/>
  <c r="D364" i="3" s="1"/>
  <c r="D365" i="3" s="1"/>
  <c r="D366" i="3" s="1"/>
  <c r="D367" i="3" s="1"/>
  <c r="D368" i="3" s="1"/>
  <c r="D369" i="3" s="1"/>
  <c r="D370" i="3" s="1"/>
  <c r="D6" i="3"/>
  <c r="D7" i="3"/>
  <c r="D8" i="3" s="1"/>
  <c r="D9" i="3" s="1"/>
  <c r="B5" i="2"/>
  <c r="B6" i="2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</calcChain>
</file>

<file path=xl/sharedStrings.xml><?xml version="1.0" encoding="utf-8"?>
<sst xmlns="http://schemas.openxmlformats.org/spreadsheetml/2006/main" count="339" uniqueCount="42">
  <si>
    <t>Daily Mean data	    supplied by UK-air on 30/03/2020</t>
  </si>
  <si>
    <t>All Data GMT hour ending</t>
  </si>
  <si>
    <t>Status: V=Verified P=Provisionaly Verified N=Not Verified S=Suspect</t>
  </si>
  <si>
    <t>Date</t>
  </si>
  <si>
    <t>Nitric oxide</t>
  </si>
  <si>
    <t>Nitrogen dioxide</t>
  </si>
  <si>
    <t>Nitrogen oxides as nitrogen dioxide</t>
  </si>
  <si>
    <t>Sulphur dioxide</t>
  </si>
  <si>
    <t>Carbon monoxide</t>
  </si>
  <si>
    <t>PM10 particulate matter (Hourly measured)</t>
  </si>
  <si>
    <t>PM2.5 particulate matter (Hourly measured)</t>
  </si>
  <si>
    <t>No data</t>
  </si>
  <si>
    <t>End</t>
  </si>
  <si>
    <t>Day</t>
  </si>
  <si>
    <t>Nitric oxide (microgram/m3)</t>
  </si>
  <si>
    <t>Sulphur dioxide (microgram/m3)</t>
  </si>
  <si>
    <t>Carbon monoxide (milligram/m3)</t>
  </si>
  <si>
    <t>PM10 particulate matter (microgram/m3)</t>
  </si>
  <si>
    <t>PM2.5 particulate matter  (microgram/m3)</t>
  </si>
  <si>
    <t>Month</t>
  </si>
  <si>
    <t>NO</t>
  </si>
  <si>
    <t>CO</t>
  </si>
  <si>
    <t>SO2</t>
  </si>
  <si>
    <t>PM10</t>
  </si>
  <si>
    <t>PM2.5</t>
  </si>
  <si>
    <t>Exemplar File</t>
  </si>
  <si>
    <t>Date for graph</t>
  </si>
  <si>
    <t>Jan</t>
  </si>
  <si>
    <t>Feb</t>
  </si>
  <si>
    <t>March</t>
  </si>
  <si>
    <t>April</t>
  </si>
  <si>
    <t>July</t>
  </si>
  <si>
    <t>May</t>
  </si>
  <si>
    <t>June</t>
  </si>
  <si>
    <t>Aug</t>
  </si>
  <si>
    <t>Sept</t>
  </si>
  <si>
    <t>Oct</t>
  </si>
  <si>
    <t>Nov</t>
  </si>
  <si>
    <t>Dec</t>
  </si>
  <si>
    <t>Site: Marylebone Road, London 2012</t>
  </si>
  <si>
    <r>
      <t xml:space="preserve">Concentration Units =  </t>
    </r>
    <r>
      <rPr>
        <sz val="14"/>
        <color theme="1"/>
        <rFont val="Calibri"/>
        <family val="2"/>
      </rPr>
      <t>µ</t>
    </r>
    <r>
      <rPr>
        <sz val="14"/>
        <color theme="1"/>
        <rFont val="Calibri"/>
        <family val="2"/>
        <scheme val="minor"/>
      </rPr>
      <t>g/m3</t>
    </r>
  </si>
  <si>
    <t>Averaged monthly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</si>
</sst>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0" fillId="0" borderId="0" xfId="0" applyNumberFormat="1"/>
    <xf numFmtId="0" fontId="18" fillId="0" borderId="0" xfId="0" applyFont="1"/>
    <xf numFmtId="14" fontId="18" fillId="0" borderId="0" xfId="0" applyNumberFormat="1" applyFont="1"/>
    <xf numFmtId="0" fontId="18" fillId="0" borderId="0" xfId="0" applyNumberFormat="1" applyFont="1"/>
    <xf numFmtId="0" fontId="19" fillId="0" borderId="0" xfId="0" applyFont="1"/>
    <xf numFmtId="0" fontId="18" fillId="33" borderId="0" xfId="0" applyFont="1" applyFill="1"/>
    <xf numFmtId="164" fontId="0" fillId="0" borderId="0" xfId="0" applyNumberFormat="1"/>
    <xf numFmtId="164" fontId="18" fillId="0" borderId="0" xfId="0" applyNumberFormat="1" applyFont="1"/>
    <xf numFmtId="0" fontId="19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9" fillId="0" borderId="0" xfId="0" applyNumberFormat="1" applyFont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Levels ....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'Year datasets'!$J$3</c:f>
              <c:strCache>
                <c:ptCount val="1"/>
                <c:pt idx="0">
                  <c:v>Month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val>
            <c:numRef>
              <c:f>'Year datasets'!$J$4:$J$15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C7-4D01-B078-94FBD8C3E9BC}"/>
            </c:ext>
          </c:extLst>
        </c:ser>
        <c:ser>
          <c:idx val="1"/>
          <c:order val="1"/>
          <c:tx>
            <c:strRef>
              <c:f>'Year datasets'!$K$3</c:f>
              <c:strCache>
                <c:ptCount val="1"/>
                <c:pt idx="0">
                  <c:v>NO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val>
            <c:numRef>
              <c:f>'Year datasets'!$K$4:$K$15</c:f>
              <c:numCache>
                <c:formatCode>General</c:formatCode>
                <c:ptCount val="12"/>
                <c:pt idx="0">
                  <c:v>157.33333333333334</c:v>
                </c:pt>
                <c:pt idx="1">
                  <c:v>157.88888888888889</c:v>
                </c:pt>
                <c:pt idx="2">
                  <c:v>131.19354838709677</c:v>
                </c:pt>
                <c:pt idx="3">
                  <c:v>121.85714285714286</c:v>
                </c:pt>
                <c:pt idx="4">
                  <c:v>94.548387096774192</c:v>
                </c:pt>
                <c:pt idx="5">
                  <c:v>127.86666666666666</c:v>
                </c:pt>
                <c:pt idx="6">
                  <c:v>156.61290322580646</c:v>
                </c:pt>
                <c:pt idx="7">
                  <c:v>126.25806451612904</c:v>
                </c:pt>
                <c:pt idx="8">
                  <c:v>148.84615384615384</c:v>
                </c:pt>
                <c:pt idx="9">
                  <c:v>154.74193548387098</c:v>
                </c:pt>
                <c:pt idx="10">
                  <c:v>214</c:v>
                </c:pt>
                <c:pt idx="11">
                  <c:v>149.37037037037038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C7-4D01-B078-94FBD8C3E9BC}"/>
            </c:ext>
          </c:extLst>
        </c:ser>
        <c:ser>
          <c:idx val="2"/>
          <c:order val="2"/>
          <c:tx>
            <c:strRef>
              <c:f>'Year datasets'!$L$3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val>
            <c:numRef>
              <c:f>'Year datasets'!$L$4:$L$15</c:f>
              <c:numCache>
                <c:formatCode>General</c:formatCode>
                <c:ptCount val="12"/>
                <c:pt idx="0">
                  <c:v>8.9</c:v>
                </c:pt>
                <c:pt idx="1">
                  <c:v>9.1034482758620694</c:v>
                </c:pt>
                <c:pt idx="2">
                  <c:v>8.32258064516129</c:v>
                </c:pt>
                <c:pt idx="3">
                  <c:v>7.4285714285714288</c:v>
                </c:pt>
                <c:pt idx="4">
                  <c:v>6.32258064516129</c:v>
                </c:pt>
                <c:pt idx="5">
                  <c:v>7.6333333333333337</c:v>
                </c:pt>
                <c:pt idx="6">
                  <c:v>8.8387096774193541</c:v>
                </c:pt>
                <c:pt idx="7">
                  <c:v>7.354838709677419</c:v>
                </c:pt>
                <c:pt idx="8">
                  <c:v>7.8666666666666663</c:v>
                </c:pt>
                <c:pt idx="9">
                  <c:v>7.258064516129032</c:v>
                </c:pt>
                <c:pt idx="10">
                  <c:v>11.233333333333333</c:v>
                </c:pt>
                <c:pt idx="11">
                  <c:v>7.4074074074074074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C7-4D01-B078-94FBD8C3E9BC}"/>
            </c:ext>
          </c:extLst>
        </c:ser>
        <c:ser>
          <c:idx val="3"/>
          <c:order val="3"/>
          <c:tx>
            <c:strRef>
              <c:f>'Year datasets'!$M$3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val>
            <c:numRef>
              <c:f>'Year datasets'!$M$4:$M$15</c:f>
              <c:numCache>
                <c:formatCode>General</c:formatCode>
                <c:ptCount val="12"/>
                <c:pt idx="0">
                  <c:v>0.62259259259259236</c:v>
                </c:pt>
                <c:pt idx="1">
                  <c:v>0.58620689655172409</c:v>
                </c:pt>
                <c:pt idx="2">
                  <c:v>0.55193548387096769</c:v>
                </c:pt>
                <c:pt idx="3">
                  <c:v>0.5821428571428573</c:v>
                </c:pt>
                <c:pt idx="4">
                  <c:v>0.49967741935483873</c:v>
                </c:pt>
                <c:pt idx="5">
                  <c:v>0.5126666666666666</c:v>
                </c:pt>
                <c:pt idx="6">
                  <c:v>0.5851612903225808</c:v>
                </c:pt>
                <c:pt idx="7">
                  <c:v>0.55870967741935484</c:v>
                </c:pt>
                <c:pt idx="8">
                  <c:v>0.57952380952380944</c:v>
                </c:pt>
                <c:pt idx="9">
                  <c:v>0.5916129032258064</c:v>
                </c:pt>
                <c:pt idx="10">
                  <c:v>0.77933333333333332</c:v>
                </c:pt>
                <c:pt idx="11">
                  <c:v>0.62259259259259259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C7-4D01-B078-94FBD8C3E9BC}"/>
            </c:ext>
          </c:extLst>
        </c:ser>
        <c:ser>
          <c:idx val="4"/>
          <c:order val="4"/>
          <c:tx>
            <c:strRef>
              <c:f>'Year datasets'!$N$3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val>
            <c:numRef>
              <c:f>'Year datasets'!$N$4:$N$15</c:f>
              <c:numCache>
                <c:formatCode>General</c:formatCode>
                <c:ptCount val="12"/>
                <c:pt idx="0">
                  <c:v>31.136363636363637</c:v>
                </c:pt>
                <c:pt idx="1">
                  <c:v>36.517241379310342</c:v>
                </c:pt>
                <c:pt idx="2">
                  <c:v>43.741935483870968</c:v>
                </c:pt>
                <c:pt idx="3">
                  <c:v>25.607142857142858</c:v>
                </c:pt>
                <c:pt idx="4">
                  <c:v>26.518518518518519</c:v>
                </c:pt>
                <c:pt idx="5">
                  <c:v>22.3</c:v>
                </c:pt>
                <c:pt idx="6">
                  <c:v>19.5</c:v>
                </c:pt>
                <c:pt idx="7">
                  <c:v>33.586206896551722</c:v>
                </c:pt>
                <c:pt idx="8">
                  <c:v>29.64</c:v>
                </c:pt>
                <c:pt idx="9">
                  <c:v>28.482758620689655</c:v>
                </c:pt>
                <c:pt idx="10">
                  <c:v>32.714285714285715</c:v>
                </c:pt>
                <c:pt idx="11">
                  <c:v>27.28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C7-4D01-B078-94FBD8C3E9BC}"/>
            </c:ext>
          </c:extLst>
        </c:ser>
        <c:ser>
          <c:idx val="5"/>
          <c:order val="5"/>
          <c:tx>
            <c:strRef>
              <c:f>'Year datasets'!$O$3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chemeClr val="accent6"/>
              </a:solidFill>
            </a:ln>
            <a:effectLst>
              <a:glow rad="139700">
                <a:schemeClr val="accent6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marker>
          <c:val>
            <c:numRef>
              <c:f>'Year datasets'!$O$4:$O$15</c:f>
              <c:numCache>
                <c:formatCode>General</c:formatCode>
                <c:ptCount val="12"/>
                <c:pt idx="0">
                  <c:v>22.5</c:v>
                </c:pt>
                <c:pt idx="1">
                  <c:v>28.03448275862069</c:v>
                </c:pt>
                <c:pt idx="2">
                  <c:v>34.677419354838712</c:v>
                </c:pt>
                <c:pt idx="3">
                  <c:v>19.714285714285715</c:v>
                </c:pt>
                <c:pt idx="4">
                  <c:v>23.516129032258064</c:v>
                </c:pt>
                <c:pt idx="5">
                  <c:v>16.714285714285715</c:v>
                </c:pt>
                <c:pt idx="6">
                  <c:v>19.483870967741936</c:v>
                </c:pt>
                <c:pt idx="7">
                  <c:v>18.70967741935484</c:v>
                </c:pt>
                <c:pt idx="8">
                  <c:v>17.75</c:v>
                </c:pt>
                <c:pt idx="9">
                  <c:v>18.774193548387096</c:v>
                </c:pt>
                <c:pt idx="10">
                  <c:v>19.666666666666668</c:v>
                </c:pt>
                <c:pt idx="11">
                  <c:v>15.888888888888889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C7-4D01-B078-94FBD8C3E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743983"/>
        <c:axId val="1831834879"/>
      </c:lineChart>
      <c:catAx>
        <c:axId val="1855743983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834879"/>
        <c:crosses val="autoZero"/>
        <c:auto val="1"/>
        <c:lblAlgn val="ctr"/>
        <c:lblOffset val="100"/>
        <c:noMultiLvlLbl val="0"/>
      </c:catAx>
      <c:valAx>
        <c:axId val="1831834879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743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 2012 PM</a:t>
            </a:r>
            <a:r>
              <a:rPr lang="en-US" baseline="-25000"/>
              <a:t>10</a:t>
            </a:r>
            <a:r>
              <a:rPr lang="en-US"/>
              <a:t>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'PM10'!$O$4</c:f>
              <c:strCache>
                <c:ptCount val="1"/>
                <c:pt idx="0">
                  <c:v>PM10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'PM10'!$J$5:$J$16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'PM10'!$O$5:$O$16</c:f>
              <c:numCache>
                <c:formatCode>General</c:formatCode>
                <c:ptCount val="12"/>
                <c:pt idx="0">
                  <c:v>31.136363636363637</c:v>
                </c:pt>
                <c:pt idx="1">
                  <c:v>36.517241379310342</c:v>
                </c:pt>
                <c:pt idx="2">
                  <c:v>43.741935483870968</c:v>
                </c:pt>
                <c:pt idx="3">
                  <c:v>25.607142857142858</c:v>
                </c:pt>
                <c:pt idx="4">
                  <c:v>26.518518518518519</c:v>
                </c:pt>
                <c:pt idx="5">
                  <c:v>22.3</c:v>
                </c:pt>
                <c:pt idx="6">
                  <c:v>19.5</c:v>
                </c:pt>
                <c:pt idx="7">
                  <c:v>33.586206896551722</c:v>
                </c:pt>
                <c:pt idx="8">
                  <c:v>29.64</c:v>
                </c:pt>
                <c:pt idx="9">
                  <c:v>28.482758620689655</c:v>
                </c:pt>
                <c:pt idx="10">
                  <c:v>32.714285714285715</c:v>
                </c:pt>
                <c:pt idx="11">
                  <c:v>27.28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54-45B4-BD29-01BCD6583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hiLowLines>
        <c:marker val="1"/>
        <c:smooth val="0"/>
        <c:axId val="1055273904"/>
        <c:axId val="1055070384"/>
      </c:lineChart>
      <c:catAx>
        <c:axId val="105527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070384"/>
        <c:crosses val="autoZero"/>
        <c:auto val="1"/>
        <c:lblAlgn val="ctr"/>
        <c:lblOffset val="100"/>
        <c:noMultiLvlLbl val="1"/>
      </c:catAx>
      <c:valAx>
        <c:axId val="105507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273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 2012 PM</a:t>
            </a:r>
            <a:r>
              <a:rPr lang="en-US" baseline="-25000"/>
              <a:t>10</a:t>
            </a:r>
            <a:r>
              <a:rPr lang="en-US"/>
              <a:t> 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'PM10'!$G$4</c:f>
              <c:strCache>
                <c:ptCount val="1"/>
                <c:pt idx="0">
                  <c:v>PM10 particulate matter (microgram/m3)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'PM10'!$A$5:$A$370</c:f>
              <c:numCache>
                <c:formatCode>[$-409]d\-mmm;@</c:formatCode>
                <c:ptCount val="366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  <c:pt idx="365">
                  <c:v>41274</c:v>
                </c:pt>
              </c:numCache>
            </c:numRef>
          </c:cat>
          <c:val>
            <c:numRef>
              <c:f>'PM10'!$G$5:$G$370</c:f>
              <c:numCache>
                <c:formatCode>General</c:formatCode>
                <c:ptCount val="366"/>
                <c:pt idx="0">
                  <c:v>19</c:v>
                </c:pt>
                <c:pt idx="1">
                  <c:v>17</c:v>
                </c:pt>
                <c:pt idx="6">
                  <c:v>17</c:v>
                </c:pt>
                <c:pt idx="7">
                  <c:v>20</c:v>
                </c:pt>
                <c:pt idx="8">
                  <c:v>31</c:v>
                </c:pt>
                <c:pt idx="9">
                  <c:v>28</c:v>
                </c:pt>
                <c:pt idx="10">
                  <c:v>31</c:v>
                </c:pt>
                <c:pt idx="11">
                  <c:v>21</c:v>
                </c:pt>
                <c:pt idx="12">
                  <c:v>26</c:v>
                </c:pt>
                <c:pt idx="13">
                  <c:v>39</c:v>
                </c:pt>
                <c:pt idx="14">
                  <c:v>30</c:v>
                </c:pt>
                <c:pt idx="15">
                  <c:v>45</c:v>
                </c:pt>
                <c:pt idx="16">
                  <c:v>58</c:v>
                </c:pt>
                <c:pt idx="17">
                  <c:v>46</c:v>
                </c:pt>
                <c:pt idx="18">
                  <c:v>22</c:v>
                </c:pt>
                <c:pt idx="19">
                  <c:v>29</c:v>
                </c:pt>
                <c:pt idx="20">
                  <c:v>19</c:v>
                </c:pt>
                <c:pt idx="26">
                  <c:v>41</c:v>
                </c:pt>
                <c:pt idx="27">
                  <c:v>21</c:v>
                </c:pt>
                <c:pt idx="28">
                  <c:v>31</c:v>
                </c:pt>
                <c:pt idx="29">
                  <c:v>35</c:v>
                </c:pt>
                <c:pt idx="30">
                  <c:v>59</c:v>
                </c:pt>
                <c:pt idx="31">
                  <c:v>34</c:v>
                </c:pt>
                <c:pt idx="32">
                  <c:v>18</c:v>
                </c:pt>
                <c:pt idx="33">
                  <c:v>27</c:v>
                </c:pt>
                <c:pt idx="34">
                  <c:v>47</c:v>
                </c:pt>
                <c:pt idx="35">
                  <c:v>27</c:v>
                </c:pt>
                <c:pt idx="36">
                  <c:v>54</c:v>
                </c:pt>
                <c:pt idx="37">
                  <c:v>46</c:v>
                </c:pt>
                <c:pt idx="38">
                  <c:v>23</c:v>
                </c:pt>
                <c:pt idx="39">
                  <c:v>47</c:v>
                </c:pt>
                <c:pt idx="40">
                  <c:v>55</c:v>
                </c:pt>
                <c:pt idx="41">
                  <c:v>60</c:v>
                </c:pt>
                <c:pt idx="42">
                  <c:v>63</c:v>
                </c:pt>
                <c:pt idx="43">
                  <c:v>26</c:v>
                </c:pt>
                <c:pt idx="44">
                  <c:v>23</c:v>
                </c:pt>
                <c:pt idx="45">
                  <c:v>17</c:v>
                </c:pt>
                <c:pt idx="46">
                  <c:v>30</c:v>
                </c:pt>
                <c:pt idx="47">
                  <c:v>44</c:v>
                </c:pt>
                <c:pt idx="48">
                  <c:v>23</c:v>
                </c:pt>
                <c:pt idx="49">
                  <c:v>16</c:v>
                </c:pt>
                <c:pt idx="50">
                  <c:v>40</c:v>
                </c:pt>
                <c:pt idx="51">
                  <c:v>38</c:v>
                </c:pt>
                <c:pt idx="52">
                  <c:v>35</c:v>
                </c:pt>
                <c:pt idx="53">
                  <c:v>35</c:v>
                </c:pt>
                <c:pt idx="54">
                  <c:v>33</c:v>
                </c:pt>
                <c:pt idx="55">
                  <c:v>22</c:v>
                </c:pt>
                <c:pt idx="56">
                  <c:v>33</c:v>
                </c:pt>
                <c:pt idx="57">
                  <c:v>39</c:v>
                </c:pt>
                <c:pt idx="58">
                  <c:v>44</c:v>
                </c:pt>
                <c:pt idx="59">
                  <c:v>60</c:v>
                </c:pt>
                <c:pt idx="60">
                  <c:v>71</c:v>
                </c:pt>
                <c:pt idx="61">
                  <c:v>71</c:v>
                </c:pt>
                <c:pt idx="62">
                  <c:v>49</c:v>
                </c:pt>
                <c:pt idx="63">
                  <c:v>18</c:v>
                </c:pt>
                <c:pt idx="64">
                  <c:v>13</c:v>
                </c:pt>
                <c:pt idx="65">
                  <c:v>33</c:v>
                </c:pt>
                <c:pt idx="66">
                  <c:v>23</c:v>
                </c:pt>
                <c:pt idx="67">
                  <c:v>35</c:v>
                </c:pt>
                <c:pt idx="68">
                  <c:v>43</c:v>
                </c:pt>
                <c:pt idx="69">
                  <c:v>27</c:v>
                </c:pt>
                <c:pt idx="70">
                  <c:v>30</c:v>
                </c:pt>
                <c:pt idx="71">
                  <c:v>37</c:v>
                </c:pt>
                <c:pt idx="72">
                  <c:v>40</c:v>
                </c:pt>
                <c:pt idx="73">
                  <c:v>59</c:v>
                </c:pt>
                <c:pt idx="74">
                  <c:v>91</c:v>
                </c:pt>
                <c:pt idx="75">
                  <c:v>59</c:v>
                </c:pt>
                <c:pt idx="76">
                  <c:v>39</c:v>
                </c:pt>
                <c:pt idx="77">
                  <c:v>20</c:v>
                </c:pt>
                <c:pt idx="78">
                  <c:v>32</c:v>
                </c:pt>
                <c:pt idx="79">
                  <c:v>33</c:v>
                </c:pt>
                <c:pt idx="80">
                  <c:v>33</c:v>
                </c:pt>
                <c:pt idx="81">
                  <c:v>69</c:v>
                </c:pt>
                <c:pt idx="82">
                  <c:v>82</c:v>
                </c:pt>
                <c:pt idx="83">
                  <c:v>68</c:v>
                </c:pt>
                <c:pt idx="84">
                  <c:v>28</c:v>
                </c:pt>
                <c:pt idx="85">
                  <c:v>42</c:v>
                </c:pt>
                <c:pt idx="86">
                  <c:v>34</c:v>
                </c:pt>
                <c:pt idx="87">
                  <c:v>38</c:v>
                </c:pt>
                <c:pt idx="88">
                  <c:v>55</c:v>
                </c:pt>
                <c:pt idx="89">
                  <c:v>62</c:v>
                </c:pt>
                <c:pt idx="90">
                  <c:v>22</c:v>
                </c:pt>
                <c:pt idx="91">
                  <c:v>21</c:v>
                </c:pt>
                <c:pt idx="92">
                  <c:v>37</c:v>
                </c:pt>
                <c:pt idx="93">
                  <c:v>42</c:v>
                </c:pt>
                <c:pt idx="94">
                  <c:v>31</c:v>
                </c:pt>
                <c:pt idx="95">
                  <c:v>29</c:v>
                </c:pt>
                <c:pt idx="96">
                  <c:v>21</c:v>
                </c:pt>
                <c:pt idx="97">
                  <c:v>14</c:v>
                </c:pt>
                <c:pt idx="98">
                  <c:v>28</c:v>
                </c:pt>
                <c:pt idx="99">
                  <c:v>19</c:v>
                </c:pt>
                <c:pt idx="100">
                  <c:v>30</c:v>
                </c:pt>
                <c:pt idx="101">
                  <c:v>20</c:v>
                </c:pt>
                <c:pt idx="102">
                  <c:v>27</c:v>
                </c:pt>
                <c:pt idx="103">
                  <c:v>37</c:v>
                </c:pt>
                <c:pt idx="104">
                  <c:v>20</c:v>
                </c:pt>
                <c:pt idx="105">
                  <c:v>10</c:v>
                </c:pt>
                <c:pt idx="106">
                  <c:v>20</c:v>
                </c:pt>
                <c:pt idx="107">
                  <c:v>27</c:v>
                </c:pt>
                <c:pt idx="108">
                  <c:v>27</c:v>
                </c:pt>
                <c:pt idx="109">
                  <c:v>35</c:v>
                </c:pt>
                <c:pt idx="110">
                  <c:v>37</c:v>
                </c:pt>
                <c:pt idx="111">
                  <c:v>23</c:v>
                </c:pt>
                <c:pt idx="112">
                  <c:v>24</c:v>
                </c:pt>
                <c:pt idx="113">
                  <c:v>19</c:v>
                </c:pt>
                <c:pt idx="114">
                  <c:v>22</c:v>
                </c:pt>
                <c:pt idx="115">
                  <c:v>24</c:v>
                </c:pt>
                <c:pt idx="116">
                  <c:v>28</c:v>
                </c:pt>
                <c:pt idx="117">
                  <c:v>31</c:v>
                </c:pt>
                <c:pt idx="118">
                  <c:v>14</c:v>
                </c:pt>
                <c:pt idx="122">
                  <c:v>28</c:v>
                </c:pt>
                <c:pt idx="123">
                  <c:v>16</c:v>
                </c:pt>
                <c:pt idx="124">
                  <c:v>16</c:v>
                </c:pt>
                <c:pt idx="125">
                  <c:v>10</c:v>
                </c:pt>
                <c:pt idx="126">
                  <c:v>12</c:v>
                </c:pt>
                <c:pt idx="127">
                  <c:v>26</c:v>
                </c:pt>
                <c:pt idx="128">
                  <c:v>33</c:v>
                </c:pt>
                <c:pt idx="129">
                  <c:v>31</c:v>
                </c:pt>
                <c:pt idx="130">
                  <c:v>24</c:v>
                </c:pt>
                <c:pt idx="131">
                  <c:v>16</c:v>
                </c:pt>
                <c:pt idx="132">
                  <c:v>14</c:v>
                </c:pt>
                <c:pt idx="133">
                  <c:v>28</c:v>
                </c:pt>
                <c:pt idx="134">
                  <c:v>30</c:v>
                </c:pt>
                <c:pt idx="135">
                  <c:v>16</c:v>
                </c:pt>
                <c:pt idx="136">
                  <c:v>21</c:v>
                </c:pt>
                <c:pt idx="137">
                  <c:v>36</c:v>
                </c:pt>
                <c:pt idx="138">
                  <c:v>40</c:v>
                </c:pt>
                <c:pt idx="139">
                  <c:v>33</c:v>
                </c:pt>
                <c:pt idx="140">
                  <c:v>16</c:v>
                </c:pt>
                <c:pt idx="141">
                  <c:v>24</c:v>
                </c:pt>
                <c:pt idx="142">
                  <c:v>35</c:v>
                </c:pt>
                <c:pt idx="146">
                  <c:v>31</c:v>
                </c:pt>
                <c:pt idx="147">
                  <c:v>31</c:v>
                </c:pt>
                <c:pt idx="148">
                  <c:v>37</c:v>
                </c:pt>
                <c:pt idx="149">
                  <c:v>34</c:v>
                </c:pt>
                <c:pt idx="150">
                  <c:v>47</c:v>
                </c:pt>
                <c:pt idx="151">
                  <c:v>31</c:v>
                </c:pt>
                <c:pt idx="152">
                  <c:v>26</c:v>
                </c:pt>
                <c:pt idx="153">
                  <c:v>26</c:v>
                </c:pt>
                <c:pt idx="154">
                  <c:v>20</c:v>
                </c:pt>
                <c:pt idx="155">
                  <c:v>10</c:v>
                </c:pt>
                <c:pt idx="156">
                  <c:v>22</c:v>
                </c:pt>
                <c:pt idx="157">
                  <c:v>28</c:v>
                </c:pt>
                <c:pt idx="158">
                  <c:v>27</c:v>
                </c:pt>
                <c:pt idx="159">
                  <c:v>24</c:v>
                </c:pt>
                <c:pt idx="160">
                  <c:v>18</c:v>
                </c:pt>
                <c:pt idx="161">
                  <c:v>20</c:v>
                </c:pt>
                <c:pt idx="162">
                  <c:v>12</c:v>
                </c:pt>
                <c:pt idx="163">
                  <c:v>10</c:v>
                </c:pt>
                <c:pt idx="164">
                  <c:v>22</c:v>
                </c:pt>
                <c:pt idx="165">
                  <c:v>26</c:v>
                </c:pt>
                <c:pt idx="166">
                  <c:v>30</c:v>
                </c:pt>
                <c:pt idx="167">
                  <c:v>17</c:v>
                </c:pt>
                <c:pt idx="168">
                  <c:v>19</c:v>
                </c:pt>
                <c:pt idx="169">
                  <c:v>18</c:v>
                </c:pt>
                <c:pt idx="170">
                  <c:v>25</c:v>
                </c:pt>
                <c:pt idx="171">
                  <c:v>27</c:v>
                </c:pt>
                <c:pt idx="172">
                  <c:v>33</c:v>
                </c:pt>
                <c:pt idx="173">
                  <c:v>24</c:v>
                </c:pt>
                <c:pt idx="174">
                  <c:v>24</c:v>
                </c:pt>
                <c:pt idx="175">
                  <c:v>11</c:v>
                </c:pt>
                <c:pt idx="176">
                  <c:v>18</c:v>
                </c:pt>
                <c:pt idx="177">
                  <c:v>29</c:v>
                </c:pt>
                <c:pt idx="178">
                  <c:v>31</c:v>
                </c:pt>
                <c:pt idx="179">
                  <c:v>29</c:v>
                </c:pt>
                <c:pt idx="180">
                  <c:v>24</c:v>
                </c:pt>
                <c:pt idx="181">
                  <c:v>19</c:v>
                </c:pt>
                <c:pt idx="182">
                  <c:v>17</c:v>
                </c:pt>
                <c:pt idx="183">
                  <c:v>22</c:v>
                </c:pt>
                <c:pt idx="215">
                  <c:v>40</c:v>
                </c:pt>
                <c:pt idx="216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37</c:v>
                </c:pt>
                <c:pt idx="220">
                  <c:v>22</c:v>
                </c:pt>
                <c:pt idx="221">
                  <c:v>31</c:v>
                </c:pt>
                <c:pt idx="222">
                  <c:v>42</c:v>
                </c:pt>
                <c:pt idx="223">
                  <c:v>37</c:v>
                </c:pt>
                <c:pt idx="224">
                  <c:v>40</c:v>
                </c:pt>
                <c:pt idx="225">
                  <c:v>34</c:v>
                </c:pt>
                <c:pt idx="226">
                  <c:v>36</c:v>
                </c:pt>
                <c:pt idx="227">
                  <c:v>43</c:v>
                </c:pt>
                <c:pt idx="228">
                  <c:v>48</c:v>
                </c:pt>
                <c:pt idx="229">
                  <c:v>36</c:v>
                </c:pt>
                <c:pt idx="230">
                  <c:v>30</c:v>
                </c:pt>
                <c:pt idx="231">
                  <c:v>26</c:v>
                </c:pt>
                <c:pt idx="232">
                  <c:v>34</c:v>
                </c:pt>
                <c:pt idx="233">
                  <c:v>41</c:v>
                </c:pt>
                <c:pt idx="234">
                  <c:v>38</c:v>
                </c:pt>
                <c:pt idx="235">
                  <c:v>41</c:v>
                </c:pt>
                <c:pt idx="236">
                  <c:v>42</c:v>
                </c:pt>
                <c:pt idx="237">
                  <c:v>27</c:v>
                </c:pt>
                <c:pt idx="238">
                  <c:v>20</c:v>
                </c:pt>
                <c:pt idx="239">
                  <c:v>25</c:v>
                </c:pt>
                <c:pt idx="240">
                  <c:v>34</c:v>
                </c:pt>
                <c:pt idx="241">
                  <c:v>37</c:v>
                </c:pt>
                <c:pt idx="242">
                  <c:v>22</c:v>
                </c:pt>
                <c:pt idx="243">
                  <c:v>17</c:v>
                </c:pt>
                <c:pt idx="244">
                  <c:v>32</c:v>
                </c:pt>
                <c:pt idx="245">
                  <c:v>32</c:v>
                </c:pt>
                <c:pt idx="246">
                  <c:v>25</c:v>
                </c:pt>
                <c:pt idx="247">
                  <c:v>30</c:v>
                </c:pt>
                <c:pt idx="248">
                  <c:v>23</c:v>
                </c:pt>
                <c:pt idx="249">
                  <c:v>46</c:v>
                </c:pt>
                <c:pt idx="250">
                  <c:v>47</c:v>
                </c:pt>
                <c:pt idx="251">
                  <c:v>46</c:v>
                </c:pt>
                <c:pt idx="252">
                  <c:v>44</c:v>
                </c:pt>
                <c:pt idx="253">
                  <c:v>29</c:v>
                </c:pt>
                <c:pt idx="254">
                  <c:v>18</c:v>
                </c:pt>
                <c:pt idx="255">
                  <c:v>28</c:v>
                </c:pt>
                <c:pt idx="261">
                  <c:v>17</c:v>
                </c:pt>
                <c:pt idx="262">
                  <c:v>19</c:v>
                </c:pt>
                <c:pt idx="263">
                  <c:v>37</c:v>
                </c:pt>
                <c:pt idx="264">
                  <c:v>29</c:v>
                </c:pt>
                <c:pt idx="265">
                  <c:v>14</c:v>
                </c:pt>
                <c:pt idx="266">
                  <c:v>21</c:v>
                </c:pt>
                <c:pt idx="267">
                  <c:v>34</c:v>
                </c:pt>
                <c:pt idx="268">
                  <c:v>29</c:v>
                </c:pt>
                <c:pt idx="269">
                  <c:v>31</c:v>
                </c:pt>
                <c:pt idx="270">
                  <c:v>22</c:v>
                </c:pt>
                <c:pt idx="271">
                  <c:v>35</c:v>
                </c:pt>
                <c:pt idx="272">
                  <c:v>25</c:v>
                </c:pt>
                <c:pt idx="273">
                  <c:v>28</c:v>
                </c:pt>
                <c:pt idx="274">
                  <c:v>31</c:v>
                </c:pt>
                <c:pt idx="275">
                  <c:v>30</c:v>
                </c:pt>
                <c:pt idx="276">
                  <c:v>32</c:v>
                </c:pt>
                <c:pt idx="277">
                  <c:v>32</c:v>
                </c:pt>
                <c:pt idx="278">
                  <c:v>18</c:v>
                </c:pt>
                <c:pt idx="279">
                  <c:v>12</c:v>
                </c:pt>
                <c:pt idx="280">
                  <c:v>26</c:v>
                </c:pt>
                <c:pt idx="281">
                  <c:v>27</c:v>
                </c:pt>
                <c:pt idx="282">
                  <c:v>29</c:v>
                </c:pt>
                <c:pt idx="285">
                  <c:v>30</c:v>
                </c:pt>
                <c:pt idx="286">
                  <c:v>23</c:v>
                </c:pt>
                <c:pt idx="287">
                  <c:v>18</c:v>
                </c:pt>
                <c:pt idx="288">
                  <c:v>37</c:v>
                </c:pt>
                <c:pt idx="289">
                  <c:v>36</c:v>
                </c:pt>
                <c:pt idx="290">
                  <c:v>35</c:v>
                </c:pt>
                <c:pt idx="291">
                  <c:v>37</c:v>
                </c:pt>
                <c:pt idx="292">
                  <c:v>20</c:v>
                </c:pt>
                <c:pt idx="293">
                  <c:v>35</c:v>
                </c:pt>
                <c:pt idx="294">
                  <c:v>11</c:v>
                </c:pt>
                <c:pt idx="295">
                  <c:v>33</c:v>
                </c:pt>
                <c:pt idx="296">
                  <c:v>34</c:v>
                </c:pt>
                <c:pt idx="297">
                  <c:v>73</c:v>
                </c:pt>
                <c:pt idx="298">
                  <c:v>17</c:v>
                </c:pt>
                <c:pt idx="299">
                  <c:v>12</c:v>
                </c:pt>
                <c:pt idx="300">
                  <c:v>13</c:v>
                </c:pt>
                <c:pt idx="301">
                  <c:v>31</c:v>
                </c:pt>
                <c:pt idx="302">
                  <c:v>27</c:v>
                </c:pt>
                <c:pt idx="303">
                  <c:v>36</c:v>
                </c:pt>
                <c:pt idx="304">
                  <c:v>31</c:v>
                </c:pt>
                <c:pt idx="305">
                  <c:v>28</c:v>
                </c:pt>
                <c:pt idx="306">
                  <c:v>33</c:v>
                </c:pt>
                <c:pt idx="307">
                  <c:v>34</c:v>
                </c:pt>
                <c:pt idx="308">
                  <c:v>27</c:v>
                </c:pt>
                <c:pt idx="309">
                  <c:v>32</c:v>
                </c:pt>
                <c:pt idx="310">
                  <c:v>52</c:v>
                </c:pt>
                <c:pt idx="313">
                  <c:v>39</c:v>
                </c:pt>
                <c:pt idx="314">
                  <c:v>37</c:v>
                </c:pt>
                <c:pt idx="315">
                  <c:v>44</c:v>
                </c:pt>
                <c:pt idx="316">
                  <c:v>36</c:v>
                </c:pt>
                <c:pt idx="317">
                  <c:v>39</c:v>
                </c:pt>
                <c:pt idx="318">
                  <c:v>36</c:v>
                </c:pt>
                <c:pt idx="319">
                  <c:v>51</c:v>
                </c:pt>
                <c:pt idx="320">
                  <c:v>57</c:v>
                </c:pt>
                <c:pt idx="321">
                  <c:v>28</c:v>
                </c:pt>
                <c:pt idx="322">
                  <c:v>30</c:v>
                </c:pt>
                <c:pt idx="323">
                  <c:v>30</c:v>
                </c:pt>
                <c:pt idx="324">
                  <c:v>28</c:v>
                </c:pt>
                <c:pt idx="325">
                  <c:v>31</c:v>
                </c:pt>
                <c:pt idx="326">
                  <c:v>29</c:v>
                </c:pt>
                <c:pt idx="327">
                  <c:v>39</c:v>
                </c:pt>
                <c:pt idx="328">
                  <c:v>33</c:v>
                </c:pt>
                <c:pt idx="329">
                  <c:v>20</c:v>
                </c:pt>
                <c:pt idx="330">
                  <c:v>20</c:v>
                </c:pt>
                <c:pt idx="331">
                  <c:v>13</c:v>
                </c:pt>
                <c:pt idx="332">
                  <c:v>10</c:v>
                </c:pt>
                <c:pt idx="333">
                  <c:v>18</c:v>
                </c:pt>
                <c:pt idx="334">
                  <c:v>42</c:v>
                </c:pt>
                <c:pt idx="335">
                  <c:v>35</c:v>
                </c:pt>
                <c:pt idx="336">
                  <c:v>36</c:v>
                </c:pt>
                <c:pt idx="337">
                  <c:v>28</c:v>
                </c:pt>
                <c:pt idx="338">
                  <c:v>29</c:v>
                </c:pt>
                <c:pt idx="341">
                  <c:v>13</c:v>
                </c:pt>
                <c:pt idx="342">
                  <c:v>35</c:v>
                </c:pt>
                <c:pt idx="343">
                  <c:v>21</c:v>
                </c:pt>
                <c:pt idx="344">
                  <c:v>16</c:v>
                </c:pt>
                <c:pt idx="345">
                  <c:v>34</c:v>
                </c:pt>
                <c:pt idx="346">
                  <c:v>61</c:v>
                </c:pt>
                <c:pt idx="347">
                  <c:v>61</c:v>
                </c:pt>
                <c:pt idx="352">
                  <c:v>30</c:v>
                </c:pt>
                <c:pt idx="353">
                  <c:v>30</c:v>
                </c:pt>
                <c:pt idx="354">
                  <c:v>20</c:v>
                </c:pt>
                <c:pt idx="355">
                  <c:v>40</c:v>
                </c:pt>
                <c:pt idx="356">
                  <c:v>23</c:v>
                </c:pt>
                <c:pt idx="357">
                  <c:v>25</c:v>
                </c:pt>
                <c:pt idx="358">
                  <c:v>19</c:v>
                </c:pt>
                <c:pt idx="359">
                  <c:v>12</c:v>
                </c:pt>
                <c:pt idx="360">
                  <c:v>20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20</c:v>
                </c:pt>
                <c:pt idx="365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A3-447A-8C2A-529BA34B4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659440"/>
        <c:axId val="1049471616"/>
      </c:lineChart>
      <c:dateAx>
        <c:axId val="1467659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471616"/>
        <c:crosses val="autoZero"/>
        <c:auto val="1"/>
        <c:lblOffset val="100"/>
        <c:baseTimeUnit val="days"/>
      </c:dateAx>
      <c:valAx>
        <c:axId val="104947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65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London 2012 NO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NO!$K$5</c:f>
              <c:strCache>
                <c:ptCount val="1"/>
                <c:pt idx="0">
                  <c:v>NO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NO!$I$6:$I$17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NO!$K$6:$K$17</c:f>
              <c:numCache>
                <c:formatCode>General</c:formatCode>
                <c:ptCount val="12"/>
                <c:pt idx="0">
                  <c:v>157.33333333333334</c:v>
                </c:pt>
                <c:pt idx="1">
                  <c:v>157.88888888888889</c:v>
                </c:pt>
                <c:pt idx="2">
                  <c:v>131.19354838709677</c:v>
                </c:pt>
                <c:pt idx="3">
                  <c:v>121.85714285714286</c:v>
                </c:pt>
                <c:pt idx="4">
                  <c:v>94.548387096774192</c:v>
                </c:pt>
                <c:pt idx="5">
                  <c:v>127.86666666666666</c:v>
                </c:pt>
                <c:pt idx="6">
                  <c:v>156.61290322580646</c:v>
                </c:pt>
                <c:pt idx="7">
                  <c:v>126.25806451612904</c:v>
                </c:pt>
                <c:pt idx="8">
                  <c:v>148.84615384615384</c:v>
                </c:pt>
                <c:pt idx="9">
                  <c:v>154.74193548387098</c:v>
                </c:pt>
                <c:pt idx="10">
                  <c:v>214</c:v>
                </c:pt>
                <c:pt idx="11">
                  <c:v>149.37037037037038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68-4866-88DB-900CD3814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hiLowLines>
        <c:marker val="1"/>
        <c:smooth val="0"/>
        <c:axId val="1463110240"/>
        <c:axId val="1027966048"/>
      </c:lineChart>
      <c:catAx>
        <c:axId val="146311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966048"/>
        <c:crosses val="autoZero"/>
        <c:auto val="1"/>
        <c:lblAlgn val="ctr"/>
        <c:lblOffset val="100"/>
        <c:noMultiLvlLbl val="1"/>
      </c:catAx>
      <c:valAx>
        <c:axId val="102796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11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 2012</a:t>
            </a:r>
            <a:r>
              <a:rPr lang="en-US" baseline="0"/>
              <a:t> </a:t>
            </a:r>
            <a:r>
              <a:rPr lang="en-US"/>
              <a:t>Nitric oxide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NO!$E$4</c:f>
              <c:strCache>
                <c:ptCount val="1"/>
                <c:pt idx="0">
                  <c:v>Nitric oxide (microgram/m3)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NO!$B$5:$B$370</c:f>
              <c:numCache>
                <c:formatCode>[$-409]d\-mmm;@</c:formatCode>
                <c:ptCount val="366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  <c:pt idx="365">
                  <c:v>41274</c:v>
                </c:pt>
              </c:numCache>
            </c:numRef>
          </c:cat>
          <c:val>
            <c:numRef>
              <c:f>NO!$E$5:$E$370</c:f>
              <c:numCache>
                <c:formatCode>General</c:formatCode>
                <c:ptCount val="366"/>
                <c:pt idx="0">
                  <c:v>90</c:v>
                </c:pt>
                <c:pt idx="1">
                  <c:v>106</c:v>
                </c:pt>
                <c:pt idx="3">
                  <c:v>150</c:v>
                </c:pt>
                <c:pt idx="4">
                  <c:v>29</c:v>
                </c:pt>
                <c:pt idx="5">
                  <c:v>146</c:v>
                </c:pt>
                <c:pt idx="6">
                  <c:v>65</c:v>
                </c:pt>
                <c:pt idx="7">
                  <c:v>95</c:v>
                </c:pt>
                <c:pt idx="8">
                  <c:v>199</c:v>
                </c:pt>
                <c:pt idx="9">
                  <c:v>222</c:v>
                </c:pt>
                <c:pt idx="10">
                  <c:v>261</c:v>
                </c:pt>
                <c:pt idx="11">
                  <c:v>121</c:v>
                </c:pt>
                <c:pt idx="12">
                  <c:v>84</c:v>
                </c:pt>
                <c:pt idx="13">
                  <c:v>139</c:v>
                </c:pt>
                <c:pt idx="14">
                  <c:v>77</c:v>
                </c:pt>
                <c:pt idx="15">
                  <c:v>216</c:v>
                </c:pt>
                <c:pt idx="16">
                  <c:v>305</c:v>
                </c:pt>
                <c:pt idx="17">
                  <c:v>248</c:v>
                </c:pt>
                <c:pt idx="18">
                  <c:v>171</c:v>
                </c:pt>
                <c:pt idx="19">
                  <c:v>174</c:v>
                </c:pt>
                <c:pt idx="23">
                  <c:v>356</c:v>
                </c:pt>
                <c:pt idx="24">
                  <c:v>261</c:v>
                </c:pt>
                <c:pt idx="25">
                  <c:v>242</c:v>
                </c:pt>
                <c:pt idx="26">
                  <c:v>266</c:v>
                </c:pt>
                <c:pt idx="27">
                  <c:v>38</c:v>
                </c:pt>
                <c:pt idx="28">
                  <c:v>59</c:v>
                </c:pt>
                <c:pt idx="29">
                  <c:v>57</c:v>
                </c:pt>
                <c:pt idx="30">
                  <c:v>71</c:v>
                </c:pt>
                <c:pt idx="33">
                  <c:v>84</c:v>
                </c:pt>
                <c:pt idx="34">
                  <c:v>156</c:v>
                </c:pt>
                <c:pt idx="35">
                  <c:v>92</c:v>
                </c:pt>
                <c:pt idx="36">
                  <c:v>202</c:v>
                </c:pt>
                <c:pt idx="37">
                  <c:v>139</c:v>
                </c:pt>
                <c:pt idx="38">
                  <c:v>35</c:v>
                </c:pt>
                <c:pt idx="39">
                  <c:v>171</c:v>
                </c:pt>
                <c:pt idx="40">
                  <c:v>191</c:v>
                </c:pt>
                <c:pt idx="41">
                  <c:v>97</c:v>
                </c:pt>
                <c:pt idx="42">
                  <c:v>156</c:v>
                </c:pt>
                <c:pt idx="43">
                  <c:v>131</c:v>
                </c:pt>
                <c:pt idx="44">
                  <c:v>41</c:v>
                </c:pt>
                <c:pt idx="45">
                  <c:v>22</c:v>
                </c:pt>
                <c:pt idx="46">
                  <c:v>172</c:v>
                </c:pt>
                <c:pt idx="47">
                  <c:v>312</c:v>
                </c:pt>
                <c:pt idx="48">
                  <c:v>116</c:v>
                </c:pt>
                <c:pt idx="49">
                  <c:v>50</c:v>
                </c:pt>
                <c:pt idx="50">
                  <c:v>261</c:v>
                </c:pt>
                <c:pt idx="51">
                  <c:v>236</c:v>
                </c:pt>
                <c:pt idx="52">
                  <c:v>185</c:v>
                </c:pt>
                <c:pt idx="53">
                  <c:v>245</c:v>
                </c:pt>
                <c:pt idx="54">
                  <c:v>237</c:v>
                </c:pt>
                <c:pt idx="55">
                  <c:v>47</c:v>
                </c:pt>
                <c:pt idx="56">
                  <c:v>123</c:v>
                </c:pt>
                <c:pt idx="57">
                  <c:v>256</c:v>
                </c:pt>
                <c:pt idx="58">
                  <c:v>225</c:v>
                </c:pt>
                <c:pt idx="59">
                  <c:v>281</c:v>
                </c:pt>
                <c:pt idx="60">
                  <c:v>187</c:v>
                </c:pt>
                <c:pt idx="61">
                  <c:v>168</c:v>
                </c:pt>
                <c:pt idx="62">
                  <c:v>137</c:v>
                </c:pt>
                <c:pt idx="63">
                  <c:v>51</c:v>
                </c:pt>
                <c:pt idx="64">
                  <c:v>21</c:v>
                </c:pt>
                <c:pt idx="65">
                  <c:v>121</c:v>
                </c:pt>
                <c:pt idx="66">
                  <c:v>119</c:v>
                </c:pt>
                <c:pt idx="67">
                  <c:v>176</c:v>
                </c:pt>
                <c:pt idx="68">
                  <c:v>286</c:v>
                </c:pt>
                <c:pt idx="69">
                  <c:v>89</c:v>
                </c:pt>
                <c:pt idx="70">
                  <c:v>79</c:v>
                </c:pt>
                <c:pt idx="71">
                  <c:v>109</c:v>
                </c:pt>
                <c:pt idx="72">
                  <c:v>78</c:v>
                </c:pt>
                <c:pt idx="73">
                  <c:v>193</c:v>
                </c:pt>
                <c:pt idx="74">
                  <c:v>260</c:v>
                </c:pt>
                <c:pt idx="75">
                  <c:v>243</c:v>
                </c:pt>
                <c:pt idx="76">
                  <c:v>140</c:v>
                </c:pt>
                <c:pt idx="77">
                  <c:v>67</c:v>
                </c:pt>
                <c:pt idx="78">
                  <c:v>190</c:v>
                </c:pt>
                <c:pt idx="79">
                  <c:v>190</c:v>
                </c:pt>
                <c:pt idx="80">
                  <c:v>98</c:v>
                </c:pt>
                <c:pt idx="81">
                  <c:v>159</c:v>
                </c:pt>
                <c:pt idx="82">
                  <c:v>149</c:v>
                </c:pt>
                <c:pt idx="83">
                  <c:v>94</c:v>
                </c:pt>
                <c:pt idx="84">
                  <c:v>54</c:v>
                </c:pt>
                <c:pt idx="85">
                  <c:v>100</c:v>
                </c:pt>
                <c:pt idx="86">
                  <c:v>117</c:v>
                </c:pt>
                <c:pt idx="87">
                  <c:v>138</c:v>
                </c:pt>
                <c:pt idx="88">
                  <c:v>148</c:v>
                </c:pt>
                <c:pt idx="89">
                  <c:v>88</c:v>
                </c:pt>
                <c:pt idx="90">
                  <c:v>18</c:v>
                </c:pt>
                <c:pt idx="91">
                  <c:v>45</c:v>
                </c:pt>
                <c:pt idx="92">
                  <c:v>104</c:v>
                </c:pt>
                <c:pt idx="93">
                  <c:v>211</c:v>
                </c:pt>
                <c:pt idx="94">
                  <c:v>171</c:v>
                </c:pt>
                <c:pt idx="95">
                  <c:v>30</c:v>
                </c:pt>
                <c:pt idx="96">
                  <c:v>33</c:v>
                </c:pt>
                <c:pt idx="97">
                  <c:v>20</c:v>
                </c:pt>
                <c:pt idx="98">
                  <c:v>105</c:v>
                </c:pt>
                <c:pt idx="99">
                  <c:v>81</c:v>
                </c:pt>
                <c:pt idx="100">
                  <c:v>200</c:v>
                </c:pt>
                <c:pt idx="101">
                  <c:v>118</c:v>
                </c:pt>
                <c:pt idx="102">
                  <c:v>157</c:v>
                </c:pt>
                <c:pt idx="103">
                  <c:v>109</c:v>
                </c:pt>
                <c:pt idx="104">
                  <c:v>19</c:v>
                </c:pt>
                <c:pt idx="105">
                  <c:v>19</c:v>
                </c:pt>
                <c:pt idx="106">
                  <c:v>87</c:v>
                </c:pt>
                <c:pt idx="107">
                  <c:v>185</c:v>
                </c:pt>
                <c:pt idx="108">
                  <c:v>198</c:v>
                </c:pt>
                <c:pt idx="109">
                  <c:v>292</c:v>
                </c:pt>
                <c:pt idx="110">
                  <c:v>254</c:v>
                </c:pt>
                <c:pt idx="111">
                  <c:v>128</c:v>
                </c:pt>
                <c:pt idx="112">
                  <c:v>127</c:v>
                </c:pt>
                <c:pt idx="113">
                  <c:v>140</c:v>
                </c:pt>
                <c:pt idx="114">
                  <c:v>90</c:v>
                </c:pt>
                <c:pt idx="115">
                  <c:v>133</c:v>
                </c:pt>
                <c:pt idx="116">
                  <c:v>155</c:v>
                </c:pt>
                <c:pt idx="117">
                  <c:v>186</c:v>
                </c:pt>
                <c:pt idx="118">
                  <c:v>15</c:v>
                </c:pt>
                <c:pt idx="121">
                  <c:v>129</c:v>
                </c:pt>
                <c:pt idx="122">
                  <c:v>36</c:v>
                </c:pt>
                <c:pt idx="123">
                  <c:v>42</c:v>
                </c:pt>
                <c:pt idx="124">
                  <c:v>42</c:v>
                </c:pt>
                <c:pt idx="125">
                  <c:v>14</c:v>
                </c:pt>
                <c:pt idx="126">
                  <c:v>19</c:v>
                </c:pt>
                <c:pt idx="127">
                  <c:v>108</c:v>
                </c:pt>
                <c:pt idx="128">
                  <c:v>230</c:v>
                </c:pt>
                <c:pt idx="129">
                  <c:v>219</c:v>
                </c:pt>
                <c:pt idx="130">
                  <c:v>197</c:v>
                </c:pt>
                <c:pt idx="131">
                  <c:v>96</c:v>
                </c:pt>
                <c:pt idx="132">
                  <c:v>29</c:v>
                </c:pt>
                <c:pt idx="133">
                  <c:v>127</c:v>
                </c:pt>
                <c:pt idx="134">
                  <c:v>246</c:v>
                </c:pt>
                <c:pt idx="135">
                  <c:v>62</c:v>
                </c:pt>
                <c:pt idx="136">
                  <c:v>96</c:v>
                </c:pt>
                <c:pt idx="137">
                  <c:v>202</c:v>
                </c:pt>
                <c:pt idx="138">
                  <c:v>143</c:v>
                </c:pt>
                <c:pt idx="139">
                  <c:v>77</c:v>
                </c:pt>
                <c:pt idx="140">
                  <c:v>12</c:v>
                </c:pt>
                <c:pt idx="141">
                  <c:v>31</c:v>
                </c:pt>
                <c:pt idx="142">
                  <c:v>29</c:v>
                </c:pt>
                <c:pt idx="143">
                  <c:v>34</c:v>
                </c:pt>
                <c:pt idx="144">
                  <c:v>51</c:v>
                </c:pt>
                <c:pt idx="145">
                  <c:v>46</c:v>
                </c:pt>
                <c:pt idx="146">
                  <c:v>34</c:v>
                </c:pt>
                <c:pt idx="147">
                  <c:v>40</c:v>
                </c:pt>
                <c:pt idx="148">
                  <c:v>101</c:v>
                </c:pt>
                <c:pt idx="149">
                  <c:v>57</c:v>
                </c:pt>
                <c:pt idx="150">
                  <c:v>233</c:v>
                </c:pt>
                <c:pt idx="151">
                  <c:v>149</c:v>
                </c:pt>
                <c:pt idx="152">
                  <c:v>95</c:v>
                </c:pt>
                <c:pt idx="153">
                  <c:v>81</c:v>
                </c:pt>
                <c:pt idx="154">
                  <c:v>62</c:v>
                </c:pt>
                <c:pt idx="155">
                  <c:v>28</c:v>
                </c:pt>
                <c:pt idx="156">
                  <c:v>131</c:v>
                </c:pt>
                <c:pt idx="157">
                  <c:v>180</c:v>
                </c:pt>
                <c:pt idx="158">
                  <c:v>167</c:v>
                </c:pt>
                <c:pt idx="159">
                  <c:v>166</c:v>
                </c:pt>
                <c:pt idx="160">
                  <c:v>98</c:v>
                </c:pt>
                <c:pt idx="161">
                  <c:v>80</c:v>
                </c:pt>
                <c:pt idx="162">
                  <c:v>23</c:v>
                </c:pt>
                <c:pt idx="163">
                  <c:v>37</c:v>
                </c:pt>
                <c:pt idx="164">
                  <c:v>147</c:v>
                </c:pt>
                <c:pt idx="165">
                  <c:v>143</c:v>
                </c:pt>
                <c:pt idx="166">
                  <c:v>187</c:v>
                </c:pt>
                <c:pt idx="167">
                  <c:v>101</c:v>
                </c:pt>
                <c:pt idx="168">
                  <c:v>112</c:v>
                </c:pt>
                <c:pt idx="169">
                  <c:v>137</c:v>
                </c:pt>
                <c:pt idx="170">
                  <c:v>163</c:v>
                </c:pt>
                <c:pt idx="171">
                  <c:v>129</c:v>
                </c:pt>
                <c:pt idx="172">
                  <c:v>180</c:v>
                </c:pt>
                <c:pt idx="173">
                  <c:v>168</c:v>
                </c:pt>
                <c:pt idx="174">
                  <c:v>120</c:v>
                </c:pt>
                <c:pt idx="175">
                  <c:v>60</c:v>
                </c:pt>
                <c:pt idx="176">
                  <c:v>88</c:v>
                </c:pt>
                <c:pt idx="177">
                  <c:v>248</c:v>
                </c:pt>
                <c:pt idx="178">
                  <c:v>237</c:v>
                </c:pt>
                <c:pt idx="179">
                  <c:v>181</c:v>
                </c:pt>
                <c:pt idx="180">
                  <c:v>179</c:v>
                </c:pt>
                <c:pt idx="181">
                  <c:v>108</c:v>
                </c:pt>
                <c:pt idx="182">
                  <c:v>111</c:v>
                </c:pt>
                <c:pt idx="183">
                  <c:v>178</c:v>
                </c:pt>
                <c:pt idx="184">
                  <c:v>193</c:v>
                </c:pt>
                <c:pt idx="185">
                  <c:v>203</c:v>
                </c:pt>
                <c:pt idx="186">
                  <c:v>159</c:v>
                </c:pt>
                <c:pt idx="187">
                  <c:v>273</c:v>
                </c:pt>
                <c:pt idx="188">
                  <c:v>151</c:v>
                </c:pt>
                <c:pt idx="189">
                  <c:v>65</c:v>
                </c:pt>
                <c:pt idx="190">
                  <c:v>263</c:v>
                </c:pt>
                <c:pt idx="191">
                  <c:v>253</c:v>
                </c:pt>
                <c:pt idx="192">
                  <c:v>182</c:v>
                </c:pt>
                <c:pt idx="193">
                  <c:v>203</c:v>
                </c:pt>
                <c:pt idx="194">
                  <c:v>252</c:v>
                </c:pt>
                <c:pt idx="195">
                  <c:v>87</c:v>
                </c:pt>
                <c:pt idx="196">
                  <c:v>74</c:v>
                </c:pt>
                <c:pt idx="197">
                  <c:v>221</c:v>
                </c:pt>
                <c:pt idx="198">
                  <c:v>197</c:v>
                </c:pt>
                <c:pt idx="199">
                  <c:v>216</c:v>
                </c:pt>
                <c:pt idx="200">
                  <c:v>126</c:v>
                </c:pt>
                <c:pt idx="201">
                  <c:v>49</c:v>
                </c:pt>
                <c:pt idx="202">
                  <c:v>45</c:v>
                </c:pt>
                <c:pt idx="203">
                  <c:v>107</c:v>
                </c:pt>
                <c:pt idx="204">
                  <c:v>204</c:v>
                </c:pt>
                <c:pt idx="205">
                  <c:v>180</c:v>
                </c:pt>
                <c:pt idx="206">
                  <c:v>80</c:v>
                </c:pt>
                <c:pt idx="207">
                  <c:v>121</c:v>
                </c:pt>
                <c:pt idx="208">
                  <c:v>54</c:v>
                </c:pt>
                <c:pt idx="209">
                  <c:v>89</c:v>
                </c:pt>
                <c:pt idx="210">
                  <c:v>137</c:v>
                </c:pt>
                <c:pt idx="211">
                  <c:v>200</c:v>
                </c:pt>
                <c:pt idx="212">
                  <c:v>182</c:v>
                </c:pt>
                <c:pt idx="213">
                  <c:v>167</c:v>
                </c:pt>
                <c:pt idx="214">
                  <c:v>184</c:v>
                </c:pt>
                <c:pt idx="215">
                  <c:v>167</c:v>
                </c:pt>
                <c:pt idx="216">
                  <c:v>114</c:v>
                </c:pt>
                <c:pt idx="217">
                  <c:v>124</c:v>
                </c:pt>
                <c:pt idx="218">
                  <c:v>154</c:v>
                </c:pt>
                <c:pt idx="219">
                  <c:v>229</c:v>
                </c:pt>
                <c:pt idx="220">
                  <c:v>91</c:v>
                </c:pt>
                <c:pt idx="221">
                  <c:v>88</c:v>
                </c:pt>
                <c:pt idx="222">
                  <c:v>87</c:v>
                </c:pt>
                <c:pt idx="223">
                  <c:v>63</c:v>
                </c:pt>
                <c:pt idx="224">
                  <c:v>81</c:v>
                </c:pt>
                <c:pt idx="225">
                  <c:v>183</c:v>
                </c:pt>
                <c:pt idx="226">
                  <c:v>152</c:v>
                </c:pt>
                <c:pt idx="227">
                  <c:v>110</c:v>
                </c:pt>
                <c:pt idx="228">
                  <c:v>140</c:v>
                </c:pt>
                <c:pt idx="229">
                  <c:v>120</c:v>
                </c:pt>
                <c:pt idx="230">
                  <c:v>102</c:v>
                </c:pt>
                <c:pt idx="231">
                  <c:v>60</c:v>
                </c:pt>
                <c:pt idx="232">
                  <c:v>143</c:v>
                </c:pt>
                <c:pt idx="233">
                  <c:v>166</c:v>
                </c:pt>
                <c:pt idx="234">
                  <c:v>159</c:v>
                </c:pt>
                <c:pt idx="235">
                  <c:v>176</c:v>
                </c:pt>
                <c:pt idx="236">
                  <c:v>159</c:v>
                </c:pt>
                <c:pt idx="237">
                  <c:v>121</c:v>
                </c:pt>
                <c:pt idx="238">
                  <c:v>63</c:v>
                </c:pt>
                <c:pt idx="239">
                  <c:v>94</c:v>
                </c:pt>
                <c:pt idx="240">
                  <c:v>155</c:v>
                </c:pt>
                <c:pt idx="241">
                  <c:v>146</c:v>
                </c:pt>
                <c:pt idx="242">
                  <c:v>82</c:v>
                </c:pt>
                <c:pt idx="243">
                  <c:v>34</c:v>
                </c:pt>
                <c:pt idx="244">
                  <c:v>138</c:v>
                </c:pt>
                <c:pt idx="245">
                  <c:v>134</c:v>
                </c:pt>
                <c:pt idx="246">
                  <c:v>98</c:v>
                </c:pt>
                <c:pt idx="247">
                  <c:v>99</c:v>
                </c:pt>
                <c:pt idx="248">
                  <c:v>36</c:v>
                </c:pt>
                <c:pt idx="249">
                  <c:v>244</c:v>
                </c:pt>
                <c:pt idx="250">
                  <c:v>202</c:v>
                </c:pt>
                <c:pt idx="251">
                  <c:v>179</c:v>
                </c:pt>
                <c:pt idx="252">
                  <c:v>113</c:v>
                </c:pt>
                <c:pt idx="253">
                  <c:v>146</c:v>
                </c:pt>
                <c:pt idx="254">
                  <c:v>94</c:v>
                </c:pt>
                <c:pt idx="259">
                  <c:v>144</c:v>
                </c:pt>
                <c:pt idx="260">
                  <c:v>206</c:v>
                </c:pt>
                <c:pt idx="261">
                  <c:v>100</c:v>
                </c:pt>
                <c:pt idx="262">
                  <c:v>107</c:v>
                </c:pt>
                <c:pt idx="263">
                  <c:v>278</c:v>
                </c:pt>
                <c:pt idx="264">
                  <c:v>184</c:v>
                </c:pt>
                <c:pt idx="265">
                  <c:v>45</c:v>
                </c:pt>
                <c:pt idx="266">
                  <c:v>67</c:v>
                </c:pt>
                <c:pt idx="267">
                  <c:v>195</c:v>
                </c:pt>
                <c:pt idx="268">
                  <c:v>195</c:v>
                </c:pt>
                <c:pt idx="269">
                  <c:v>239</c:v>
                </c:pt>
                <c:pt idx="270">
                  <c:v>102</c:v>
                </c:pt>
                <c:pt idx="271">
                  <c:v>281</c:v>
                </c:pt>
                <c:pt idx="272">
                  <c:v>119</c:v>
                </c:pt>
                <c:pt idx="273">
                  <c:v>125</c:v>
                </c:pt>
                <c:pt idx="274">
                  <c:v>231</c:v>
                </c:pt>
                <c:pt idx="275">
                  <c:v>195</c:v>
                </c:pt>
                <c:pt idx="276">
                  <c:v>247</c:v>
                </c:pt>
                <c:pt idx="277">
                  <c:v>265</c:v>
                </c:pt>
                <c:pt idx="278">
                  <c:v>146</c:v>
                </c:pt>
                <c:pt idx="279">
                  <c:v>61</c:v>
                </c:pt>
                <c:pt idx="280">
                  <c:v>95</c:v>
                </c:pt>
                <c:pt idx="281">
                  <c:v>156</c:v>
                </c:pt>
                <c:pt idx="282">
                  <c:v>119</c:v>
                </c:pt>
                <c:pt idx="283">
                  <c:v>149</c:v>
                </c:pt>
                <c:pt idx="284">
                  <c:v>219</c:v>
                </c:pt>
                <c:pt idx="285">
                  <c:v>224</c:v>
                </c:pt>
                <c:pt idx="286">
                  <c:v>153</c:v>
                </c:pt>
                <c:pt idx="287">
                  <c:v>80</c:v>
                </c:pt>
                <c:pt idx="288">
                  <c:v>272</c:v>
                </c:pt>
                <c:pt idx="289">
                  <c:v>227</c:v>
                </c:pt>
                <c:pt idx="290">
                  <c:v>212</c:v>
                </c:pt>
                <c:pt idx="291">
                  <c:v>251</c:v>
                </c:pt>
                <c:pt idx="292">
                  <c:v>114</c:v>
                </c:pt>
                <c:pt idx="293">
                  <c:v>189</c:v>
                </c:pt>
                <c:pt idx="294">
                  <c:v>21</c:v>
                </c:pt>
                <c:pt idx="295">
                  <c:v>57</c:v>
                </c:pt>
                <c:pt idx="296">
                  <c:v>60</c:v>
                </c:pt>
                <c:pt idx="297">
                  <c:v>87</c:v>
                </c:pt>
                <c:pt idx="298">
                  <c:v>39</c:v>
                </c:pt>
                <c:pt idx="299">
                  <c:v>24</c:v>
                </c:pt>
                <c:pt idx="300">
                  <c:v>25</c:v>
                </c:pt>
                <c:pt idx="301">
                  <c:v>198</c:v>
                </c:pt>
                <c:pt idx="302">
                  <c:v>189</c:v>
                </c:pt>
                <c:pt idx="303">
                  <c:v>248</c:v>
                </c:pt>
                <c:pt idx="304">
                  <c:v>244</c:v>
                </c:pt>
                <c:pt idx="305">
                  <c:v>287</c:v>
                </c:pt>
                <c:pt idx="306">
                  <c:v>302</c:v>
                </c:pt>
                <c:pt idx="307">
                  <c:v>208</c:v>
                </c:pt>
                <c:pt idx="308">
                  <c:v>139</c:v>
                </c:pt>
                <c:pt idx="309">
                  <c:v>79</c:v>
                </c:pt>
                <c:pt idx="310">
                  <c:v>322</c:v>
                </c:pt>
                <c:pt idx="311">
                  <c:v>310</c:v>
                </c:pt>
                <c:pt idx="312">
                  <c:v>266</c:v>
                </c:pt>
                <c:pt idx="313">
                  <c:v>292</c:v>
                </c:pt>
                <c:pt idx="314">
                  <c:v>200</c:v>
                </c:pt>
                <c:pt idx="315">
                  <c:v>207</c:v>
                </c:pt>
                <c:pt idx="316">
                  <c:v>276</c:v>
                </c:pt>
                <c:pt idx="317">
                  <c:v>234</c:v>
                </c:pt>
                <c:pt idx="318">
                  <c:v>224</c:v>
                </c:pt>
                <c:pt idx="319">
                  <c:v>202</c:v>
                </c:pt>
                <c:pt idx="320">
                  <c:v>261</c:v>
                </c:pt>
                <c:pt idx="321">
                  <c:v>103</c:v>
                </c:pt>
                <c:pt idx="322">
                  <c:v>185</c:v>
                </c:pt>
                <c:pt idx="323">
                  <c:v>204</c:v>
                </c:pt>
                <c:pt idx="324">
                  <c:v>204</c:v>
                </c:pt>
                <c:pt idx="332">
                  <c:v>49</c:v>
                </c:pt>
                <c:pt idx="333">
                  <c:v>88</c:v>
                </c:pt>
                <c:pt idx="334">
                  <c:v>280</c:v>
                </c:pt>
                <c:pt idx="335">
                  <c:v>184</c:v>
                </c:pt>
                <c:pt idx="336">
                  <c:v>218</c:v>
                </c:pt>
                <c:pt idx="337">
                  <c:v>239</c:v>
                </c:pt>
                <c:pt idx="338">
                  <c:v>212</c:v>
                </c:pt>
                <c:pt idx="339">
                  <c:v>87</c:v>
                </c:pt>
                <c:pt idx="340">
                  <c:v>356</c:v>
                </c:pt>
                <c:pt idx="341">
                  <c:v>75</c:v>
                </c:pt>
                <c:pt idx="342">
                  <c:v>147</c:v>
                </c:pt>
                <c:pt idx="343">
                  <c:v>86</c:v>
                </c:pt>
                <c:pt idx="344">
                  <c:v>51</c:v>
                </c:pt>
                <c:pt idx="345">
                  <c:v>153</c:v>
                </c:pt>
                <c:pt idx="346">
                  <c:v>395</c:v>
                </c:pt>
                <c:pt idx="347">
                  <c:v>226</c:v>
                </c:pt>
                <c:pt idx="352">
                  <c:v>124</c:v>
                </c:pt>
                <c:pt idx="353">
                  <c:v>139</c:v>
                </c:pt>
                <c:pt idx="354">
                  <c:v>167</c:v>
                </c:pt>
                <c:pt idx="355">
                  <c:v>275</c:v>
                </c:pt>
                <c:pt idx="356">
                  <c:v>141</c:v>
                </c:pt>
                <c:pt idx="357">
                  <c:v>108</c:v>
                </c:pt>
                <c:pt idx="358">
                  <c:v>77</c:v>
                </c:pt>
                <c:pt idx="359">
                  <c:v>52</c:v>
                </c:pt>
                <c:pt idx="360">
                  <c:v>83</c:v>
                </c:pt>
                <c:pt idx="361">
                  <c:v>73</c:v>
                </c:pt>
                <c:pt idx="362">
                  <c:v>116</c:v>
                </c:pt>
                <c:pt idx="363">
                  <c:v>77</c:v>
                </c:pt>
                <c:pt idx="364">
                  <c:v>84</c:v>
                </c:pt>
                <c:pt idx="365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D6-49C4-BFF8-E2E8642EF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472816"/>
        <c:axId val="1030435024"/>
      </c:lineChart>
      <c:dateAx>
        <c:axId val="97247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435024"/>
        <c:crosses val="autoZero"/>
        <c:auto val="1"/>
        <c:lblOffset val="100"/>
        <c:baseTimeUnit val="days"/>
      </c:dateAx>
      <c:valAx>
        <c:axId val="103043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7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 2012 CO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CO!$O$1</c:f>
              <c:strCache>
                <c:ptCount val="1"/>
                <c:pt idx="0">
                  <c:v>CO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CO!$K$2:$K$13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CO!$O$2:$O$13</c:f>
              <c:numCache>
                <c:formatCode>General</c:formatCode>
                <c:ptCount val="12"/>
                <c:pt idx="0">
                  <c:v>0.62259259259259236</c:v>
                </c:pt>
                <c:pt idx="1">
                  <c:v>0.58620689655172409</c:v>
                </c:pt>
                <c:pt idx="2">
                  <c:v>0.55193548387096769</c:v>
                </c:pt>
                <c:pt idx="3">
                  <c:v>0.5821428571428573</c:v>
                </c:pt>
                <c:pt idx="4">
                  <c:v>0.49967741935483873</c:v>
                </c:pt>
                <c:pt idx="5">
                  <c:v>0.5126666666666666</c:v>
                </c:pt>
                <c:pt idx="6">
                  <c:v>0.5851612903225808</c:v>
                </c:pt>
                <c:pt idx="7">
                  <c:v>0.55870967741935484</c:v>
                </c:pt>
                <c:pt idx="8">
                  <c:v>0.57952380952380944</c:v>
                </c:pt>
                <c:pt idx="9">
                  <c:v>0.5916129032258064</c:v>
                </c:pt>
                <c:pt idx="10">
                  <c:v>0.77933333333333332</c:v>
                </c:pt>
                <c:pt idx="11">
                  <c:v>0.62259259259259259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AA-404C-B480-DD0CAE79A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974352"/>
        <c:axId val="1031216592"/>
      </c:lineChart>
      <c:catAx>
        <c:axId val="103397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1216592"/>
        <c:crosses val="autoZero"/>
        <c:auto val="1"/>
        <c:lblAlgn val="ctr"/>
        <c:lblOffset val="100"/>
        <c:noMultiLvlLbl val="1"/>
      </c:catAx>
      <c:valAx>
        <c:axId val="103121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397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 2012 Carbon monoxide daily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CO!$G$1</c:f>
              <c:strCache>
                <c:ptCount val="1"/>
                <c:pt idx="0">
                  <c:v>Carbon monoxide (milligram/m3)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CO!$B$2:$B$367</c:f>
              <c:numCache>
                <c:formatCode>[$-409]d\-mmm;@</c:formatCode>
                <c:ptCount val="366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  <c:pt idx="365">
                  <c:v>41274</c:v>
                </c:pt>
              </c:numCache>
            </c:numRef>
          </c:cat>
          <c:val>
            <c:numRef>
              <c:f>CO!$G$2:$G$367</c:f>
              <c:numCache>
                <c:formatCode>General</c:formatCode>
                <c:ptCount val="366"/>
                <c:pt idx="0">
                  <c:v>0.51</c:v>
                </c:pt>
                <c:pt idx="1">
                  <c:v>0.46</c:v>
                </c:pt>
                <c:pt idx="3">
                  <c:v>0.61</c:v>
                </c:pt>
                <c:pt idx="4">
                  <c:v>0.33</c:v>
                </c:pt>
                <c:pt idx="5">
                  <c:v>0.61</c:v>
                </c:pt>
                <c:pt idx="6">
                  <c:v>0.4</c:v>
                </c:pt>
                <c:pt idx="7">
                  <c:v>0.61</c:v>
                </c:pt>
                <c:pt idx="8">
                  <c:v>0.69</c:v>
                </c:pt>
                <c:pt idx="9">
                  <c:v>0.75</c:v>
                </c:pt>
                <c:pt idx="10">
                  <c:v>0.72</c:v>
                </c:pt>
                <c:pt idx="11">
                  <c:v>0.42</c:v>
                </c:pt>
                <c:pt idx="12">
                  <c:v>0.49</c:v>
                </c:pt>
                <c:pt idx="13">
                  <c:v>0.6</c:v>
                </c:pt>
                <c:pt idx="14">
                  <c:v>0.5</c:v>
                </c:pt>
                <c:pt idx="15">
                  <c:v>0.79</c:v>
                </c:pt>
                <c:pt idx="16">
                  <c:v>1.1000000000000001</c:v>
                </c:pt>
                <c:pt idx="17">
                  <c:v>0.86</c:v>
                </c:pt>
                <c:pt idx="18">
                  <c:v>0.57999999999999996</c:v>
                </c:pt>
                <c:pt idx="19">
                  <c:v>0.55000000000000004</c:v>
                </c:pt>
                <c:pt idx="23">
                  <c:v>1.1000000000000001</c:v>
                </c:pt>
                <c:pt idx="24">
                  <c:v>0.77</c:v>
                </c:pt>
                <c:pt idx="25">
                  <c:v>0.69</c:v>
                </c:pt>
                <c:pt idx="26">
                  <c:v>0.81</c:v>
                </c:pt>
                <c:pt idx="27">
                  <c:v>0.38</c:v>
                </c:pt>
                <c:pt idx="28">
                  <c:v>0.45</c:v>
                </c:pt>
                <c:pt idx="29">
                  <c:v>0.47</c:v>
                </c:pt>
                <c:pt idx="30">
                  <c:v>0.56000000000000005</c:v>
                </c:pt>
                <c:pt idx="31">
                  <c:v>0.37</c:v>
                </c:pt>
                <c:pt idx="32">
                  <c:v>0.25</c:v>
                </c:pt>
                <c:pt idx="33">
                  <c:v>0.43</c:v>
                </c:pt>
                <c:pt idx="34">
                  <c:v>0.65</c:v>
                </c:pt>
                <c:pt idx="35">
                  <c:v>0.5</c:v>
                </c:pt>
                <c:pt idx="36">
                  <c:v>0.67</c:v>
                </c:pt>
                <c:pt idx="37">
                  <c:v>0.51</c:v>
                </c:pt>
                <c:pt idx="38">
                  <c:v>0.26</c:v>
                </c:pt>
                <c:pt idx="39">
                  <c:v>0.54</c:v>
                </c:pt>
                <c:pt idx="40">
                  <c:v>0.57999999999999996</c:v>
                </c:pt>
                <c:pt idx="41">
                  <c:v>0.52</c:v>
                </c:pt>
                <c:pt idx="42">
                  <c:v>0.75</c:v>
                </c:pt>
                <c:pt idx="43">
                  <c:v>0.5</c:v>
                </c:pt>
                <c:pt idx="44">
                  <c:v>0.24</c:v>
                </c:pt>
                <c:pt idx="45">
                  <c:v>0.33</c:v>
                </c:pt>
                <c:pt idx="46">
                  <c:v>0.56000000000000005</c:v>
                </c:pt>
                <c:pt idx="47">
                  <c:v>0.91</c:v>
                </c:pt>
                <c:pt idx="48">
                  <c:v>0.49</c:v>
                </c:pt>
                <c:pt idx="49">
                  <c:v>0.44</c:v>
                </c:pt>
                <c:pt idx="50">
                  <c:v>0.87</c:v>
                </c:pt>
                <c:pt idx="51">
                  <c:v>0.73</c:v>
                </c:pt>
                <c:pt idx="52">
                  <c:v>0.65</c:v>
                </c:pt>
                <c:pt idx="53">
                  <c:v>0.82</c:v>
                </c:pt>
                <c:pt idx="54">
                  <c:v>0.7</c:v>
                </c:pt>
                <c:pt idx="55">
                  <c:v>0.5</c:v>
                </c:pt>
                <c:pt idx="56">
                  <c:v>0.71</c:v>
                </c:pt>
                <c:pt idx="57">
                  <c:v>0.8</c:v>
                </c:pt>
                <c:pt idx="58">
                  <c:v>0.77</c:v>
                </c:pt>
                <c:pt idx="59">
                  <c:v>0.95</c:v>
                </c:pt>
                <c:pt idx="60">
                  <c:v>0.76</c:v>
                </c:pt>
                <c:pt idx="61">
                  <c:v>0.7</c:v>
                </c:pt>
                <c:pt idx="62">
                  <c:v>0.67</c:v>
                </c:pt>
                <c:pt idx="63">
                  <c:v>0.39</c:v>
                </c:pt>
                <c:pt idx="64">
                  <c:v>0.34</c:v>
                </c:pt>
                <c:pt idx="65">
                  <c:v>0.49</c:v>
                </c:pt>
                <c:pt idx="66">
                  <c:v>0.39</c:v>
                </c:pt>
                <c:pt idx="67">
                  <c:v>0.53</c:v>
                </c:pt>
                <c:pt idx="68">
                  <c:v>0.83</c:v>
                </c:pt>
                <c:pt idx="69">
                  <c:v>0.36</c:v>
                </c:pt>
                <c:pt idx="70">
                  <c:v>0.48</c:v>
                </c:pt>
                <c:pt idx="71">
                  <c:v>0.55000000000000004</c:v>
                </c:pt>
                <c:pt idx="72">
                  <c:v>0.37</c:v>
                </c:pt>
                <c:pt idx="73">
                  <c:v>0.6</c:v>
                </c:pt>
                <c:pt idx="74">
                  <c:v>0.9</c:v>
                </c:pt>
                <c:pt idx="75">
                  <c:v>0.66</c:v>
                </c:pt>
                <c:pt idx="76">
                  <c:v>0.62</c:v>
                </c:pt>
                <c:pt idx="77">
                  <c:v>0.45</c:v>
                </c:pt>
                <c:pt idx="78">
                  <c:v>0.74</c:v>
                </c:pt>
                <c:pt idx="79">
                  <c:v>0.57999999999999996</c:v>
                </c:pt>
                <c:pt idx="80">
                  <c:v>0.43</c:v>
                </c:pt>
                <c:pt idx="81">
                  <c:v>0.65</c:v>
                </c:pt>
                <c:pt idx="82">
                  <c:v>0.71</c:v>
                </c:pt>
                <c:pt idx="83">
                  <c:v>0.56999999999999995</c:v>
                </c:pt>
                <c:pt idx="84">
                  <c:v>0.43</c:v>
                </c:pt>
                <c:pt idx="85">
                  <c:v>0.51</c:v>
                </c:pt>
                <c:pt idx="86">
                  <c:v>0.54</c:v>
                </c:pt>
                <c:pt idx="87">
                  <c:v>0.64</c:v>
                </c:pt>
                <c:pt idx="88">
                  <c:v>0.61</c:v>
                </c:pt>
                <c:pt idx="89">
                  <c:v>0.46</c:v>
                </c:pt>
                <c:pt idx="90">
                  <c:v>0.15</c:v>
                </c:pt>
                <c:pt idx="91">
                  <c:v>0.38</c:v>
                </c:pt>
                <c:pt idx="92">
                  <c:v>0.52</c:v>
                </c:pt>
                <c:pt idx="93">
                  <c:v>0.83</c:v>
                </c:pt>
                <c:pt idx="94">
                  <c:v>0.64</c:v>
                </c:pt>
                <c:pt idx="95">
                  <c:v>0.32</c:v>
                </c:pt>
                <c:pt idx="96">
                  <c:v>0.44</c:v>
                </c:pt>
                <c:pt idx="97">
                  <c:v>0.24</c:v>
                </c:pt>
                <c:pt idx="98">
                  <c:v>0.64</c:v>
                </c:pt>
                <c:pt idx="99">
                  <c:v>0.68</c:v>
                </c:pt>
                <c:pt idx="100">
                  <c:v>0.82</c:v>
                </c:pt>
                <c:pt idx="101">
                  <c:v>0.59</c:v>
                </c:pt>
                <c:pt idx="102">
                  <c:v>0.73</c:v>
                </c:pt>
                <c:pt idx="103">
                  <c:v>0.65</c:v>
                </c:pt>
                <c:pt idx="104">
                  <c:v>0.23</c:v>
                </c:pt>
                <c:pt idx="105">
                  <c:v>0.34</c:v>
                </c:pt>
                <c:pt idx="106">
                  <c:v>0.52</c:v>
                </c:pt>
                <c:pt idx="107">
                  <c:v>0.63</c:v>
                </c:pt>
                <c:pt idx="108">
                  <c:v>0.71</c:v>
                </c:pt>
                <c:pt idx="109">
                  <c:v>1</c:v>
                </c:pt>
                <c:pt idx="110">
                  <c:v>0.83</c:v>
                </c:pt>
                <c:pt idx="111">
                  <c:v>0.54</c:v>
                </c:pt>
                <c:pt idx="112">
                  <c:v>0.75</c:v>
                </c:pt>
                <c:pt idx="113">
                  <c:v>0.46</c:v>
                </c:pt>
                <c:pt idx="114">
                  <c:v>0.56000000000000005</c:v>
                </c:pt>
                <c:pt idx="115">
                  <c:v>0.67</c:v>
                </c:pt>
                <c:pt idx="116">
                  <c:v>0.56999999999999995</c:v>
                </c:pt>
                <c:pt idx="117">
                  <c:v>0.75</c:v>
                </c:pt>
                <c:pt idx="118">
                  <c:v>0.26</c:v>
                </c:pt>
                <c:pt idx="121">
                  <c:v>0.63</c:v>
                </c:pt>
                <c:pt idx="122">
                  <c:v>0.36</c:v>
                </c:pt>
                <c:pt idx="123">
                  <c:v>0.37</c:v>
                </c:pt>
                <c:pt idx="124">
                  <c:v>0.28000000000000003</c:v>
                </c:pt>
                <c:pt idx="125">
                  <c:v>0.25</c:v>
                </c:pt>
                <c:pt idx="126">
                  <c:v>0.32</c:v>
                </c:pt>
                <c:pt idx="127">
                  <c:v>0.53</c:v>
                </c:pt>
                <c:pt idx="128">
                  <c:v>0.96</c:v>
                </c:pt>
                <c:pt idx="129">
                  <c:v>0.65</c:v>
                </c:pt>
                <c:pt idx="130">
                  <c:v>0.74</c:v>
                </c:pt>
                <c:pt idx="131">
                  <c:v>0.42</c:v>
                </c:pt>
                <c:pt idx="132">
                  <c:v>0.34</c:v>
                </c:pt>
                <c:pt idx="133">
                  <c:v>0.57999999999999996</c:v>
                </c:pt>
                <c:pt idx="134">
                  <c:v>0.83</c:v>
                </c:pt>
                <c:pt idx="135">
                  <c:v>0.42</c:v>
                </c:pt>
                <c:pt idx="136">
                  <c:v>0.47</c:v>
                </c:pt>
                <c:pt idx="137">
                  <c:v>0.68</c:v>
                </c:pt>
                <c:pt idx="138">
                  <c:v>1</c:v>
                </c:pt>
                <c:pt idx="139">
                  <c:v>0.63</c:v>
                </c:pt>
                <c:pt idx="140">
                  <c:v>0.2</c:v>
                </c:pt>
                <c:pt idx="141">
                  <c:v>0.3</c:v>
                </c:pt>
                <c:pt idx="142">
                  <c:v>0.33</c:v>
                </c:pt>
                <c:pt idx="143">
                  <c:v>0.45</c:v>
                </c:pt>
                <c:pt idx="144">
                  <c:v>0.53</c:v>
                </c:pt>
                <c:pt idx="145">
                  <c:v>0.46</c:v>
                </c:pt>
                <c:pt idx="146">
                  <c:v>0.28999999999999998</c:v>
                </c:pt>
                <c:pt idx="147">
                  <c:v>0.39</c:v>
                </c:pt>
                <c:pt idx="148">
                  <c:v>0.51</c:v>
                </c:pt>
                <c:pt idx="149">
                  <c:v>0.4</c:v>
                </c:pt>
                <c:pt idx="150">
                  <c:v>0.76</c:v>
                </c:pt>
                <c:pt idx="151">
                  <c:v>0.41</c:v>
                </c:pt>
                <c:pt idx="152">
                  <c:v>0.33</c:v>
                </c:pt>
                <c:pt idx="153">
                  <c:v>0.41</c:v>
                </c:pt>
                <c:pt idx="154">
                  <c:v>0.41</c:v>
                </c:pt>
                <c:pt idx="155">
                  <c:v>0.27</c:v>
                </c:pt>
                <c:pt idx="156">
                  <c:v>0.49</c:v>
                </c:pt>
                <c:pt idx="157">
                  <c:v>0.66</c:v>
                </c:pt>
                <c:pt idx="158">
                  <c:v>0.63</c:v>
                </c:pt>
                <c:pt idx="159">
                  <c:v>0.49</c:v>
                </c:pt>
                <c:pt idx="160">
                  <c:v>0.46</c:v>
                </c:pt>
                <c:pt idx="161">
                  <c:v>0.46</c:v>
                </c:pt>
                <c:pt idx="162">
                  <c:v>0.26</c:v>
                </c:pt>
                <c:pt idx="163">
                  <c:v>0.28000000000000003</c:v>
                </c:pt>
                <c:pt idx="164">
                  <c:v>0.51</c:v>
                </c:pt>
                <c:pt idx="165">
                  <c:v>0.51</c:v>
                </c:pt>
                <c:pt idx="166">
                  <c:v>0.65</c:v>
                </c:pt>
                <c:pt idx="167">
                  <c:v>0.51</c:v>
                </c:pt>
                <c:pt idx="168">
                  <c:v>0.61</c:v>
                </c:pt>
                <c:pt idx="169">
                  <c:v>0.47</c:v>
                </c:pt>
                <c:pt idx="170">
                  <c:v>0.5</c:v>
                </c:pt>
                <c:pt idx="171">
                  <c:v>0.5</c:v>
                </c:pt>
                <c:pt idx="172">
                  <c:v>0.61</c:v>
                </c:pt>
                <c:pt idx="173">
                  <c:v>0.57999999999999996</c:v>
                </c:pt>
                <c:pt idx="174">
                  <c:v>0.56999999999999995</c:v>
                </c:pt>
                <c:pt idx="175">
                  <c:v>0.43</c:v>
                </c:pt>
                <c:pt idx="176">
                  <c:v>0.43</c:v>
                </c:pt>
                <c:pt idx="177">
                  <c:v>0.83</c:v>
                </c:pt>
                <c:pt idx="178">
                  <c:v>0.84</c:v>
                </c:pt>
                <c:pt idx="179">
                  <c:v>0.65</c:v>
                </c:pt>
                <c:pt idx="180">
                  <c:v>0.6</c:v>
                </c:pt>
                <c:pt idx="181">
                  <c:v>0.43</c:v>
                </c:pt>
                <c:pt idx="182">
                  <c:v>0.57999999999999996</c:v>
                </c:pt>
                <c:pt idx="183">
                  <c:v>0.59</c:v>
                </c:pt>
                <c:pt idx="184">
                  <c:v>0.66</c:v>
                </c:pt>
                <c:pt idx="185">
                  <c:v>0.78</c:v>
                </c:pt>
                <c:pt idx="186">
                  <c:v>0.7</c:v>
                </c:pt>
                <c:pt idx="187">
                  <c:v>0.82</c:v>
                </c:pt>
                <c:pt idx="188">
                  <c:v>0.49</c:v>
                </c:pt>
                <c:pt idx="189">
                  <c:v>0.42</c:v>
                </c:pt>
                <c:pt idx="190">
                  <c:v>0.8</c:v>
                </c:pt>
                <c:pt idx="191">
                  <c:v>0.7</c:v>
                </c:pt>
                <c:pt idx="192">
                  <c:v>0.56000000000000005</c:v>
                </c:pt>
                <c:pt idx="193">
                  <c:v>0.6</c:v>
                </c:pt>
                <c:pt idx="194">
                  <c:v>0.74</c:v>
                </c:pt>
                <c:pt idx="195">
                  <c:v>0.36</c:v>
                </c:pt>
                <c:pt idx="196">
                  <c:v>0.36</c:v>
                </c:pt>
                <c:pt idx="197">
                  <c:v>0.74</c:v>
                </c:pt>
                <c:pt idx="198">
                  <c:v>0.61</c:v>
                </c:pt>
                <c:pt idx="199">
                  <c:v>0.67</c:v>
                </c:pt>
                <c:pt idx="200">
                  <c:v>0.43</c:v>
                </c:pt>
                <c:pt idx="201">
                  <c:v>0.26</c:v>
                </c:pt>
                <c:pt idx="202">
                  <c:v>0.41</c:v>
                </c:pt>
                <c:pt idx="203">
                  <c:v>0.49</c:v>
                </c:pt>
                <c:pt idx="204">
                  <c:v>0.7</c:v>
                </c:pt>
                <c:pt idx="205">
                  <c:v>0.74</c:v>
                </c:pt>
                <c:pt idx="206">
                  <c:v>0.51</c:v>
                </c:pt>
                <c:pt idx="207">
                  <c:v>0.56999999999999995</c:v>
                </c:pt>
                <c:pt idx="208">
                  <c:v>0.49</c:v>
                </c:pt>
                <c:pt idx="209">
                  <c:v>0.38</c:v>
                </c:pt>
                <c:pt idx="210">
                  <c:v>0.64</c:v>
                </c:pt>
                <c:pt idx="211">
                  <c:v>0.67</c:v>
                </c:pt>
                <c:pt idx="212">
                  <c:v>0.67</c:v>
                </c:pt>
                <c:pt idx="213">
                  <c:v>0.66</c:v>
                </c:pt>
                <c:pt idx="214">
                  <c:v>0.67</c:v>
                </c:pt>
                <c:pt idx="215">
                  <c:v>0.62</c:v>
                </c:pt>
                <c:pt idx="216">
                  <c:v>0.52</c:v>
                </c:pt>
                <c:pt idx="217">
                  <c:v>0.45</c:v>
                </c:pt>
                <c:pt idx="218">
                  <c:v>0.5</c:v>
                </c:pt>
                <c:pt idx="219">
                  <c:v>0.68</c:v>
                </c:pt>
                <c:pt idx="220">
                  <c:v>0.52</c:v>
                </c:pt>
                <c:pt idx="221">
                  <c:v>0.47</c:v>
                </c:pt>
                <c:pt idx="222">
                  <c:v>0.6</c:v>
                </c:pt>
                <c:pt idx="223">
                  <c:v>0.36</c:v>
                </c:pt>
                <c:pt idx="224">
                  <c:v>0.6</c:v>
                </c:pt>
                <c:pt idx="225">
                  <c:v>0.56000000000000005</c:v>
                </c:pt>
                <c:pt idx="226">
                  <c:v>0.62</c:v>
                </c:pt>
                <c:pt idx="227">
                  <c:v>0.6</c:v>
                </c:pt>
                <c:pt idx="228">
                  <c:v>0.56000000000000005</c:v>
                </c:pt>
                <c:pt idx="229">
                  <c:v>0.67</c:v>
                </c:pt>
                <c:pt idx="230">
                  <c:v>0.53</c:v>
                </c:pt>
                <c:pt idx="231">
                  <c:v>0.6</c:v>
                </c:pt>
                <c:pt idx="232">
                  <c:v>0.65</c:v>
                </c:pt>
                <c:pt idx="233">
                  <c:v>0.67</c:v>
                </c:pt>
                <c:pt idx="234">
                  <c:v>0.6</c:v>
                </c:pt>
                <c:pt idx="235">
                  <c:v>0.63</c:v>
                </c:pt>
                <c:pt idx="236">
                  <c:v>0.73</c:v>
                </c:pt>
                <c:pt idx="237">
                  <c:v>0.5</c:v>
                </c:pt>
                <c:pt idx="238">
                  <c:v>0.35</c:v>
                </c:pt>
                <c:pt idx="239">
                  <c:v>0.54</c:v>
                </c:pt>
                <c:pt idx="240">
                  <c:v>0.55000000000000004</c:v>
                </c:pt>
                <c:pt idx="241">
                  <c:v>0.52</c:v>
                </c:pt>
                <c:pt idx="242">
                  <c:v>0.46</c:v>
                </c:pt>
                <c:pt idx="243">
                  <c:v>0.33</c:v>
                </c:pt>
                <c:pt idx="244">
                  <c:v>0.6</c:v>
                </c:pt>
                <c:pt idx="245">
                  <c:v>0.66</c:v>
                </c:pt>
                <c:pt idx="246">
                  <c:v>0.52</c:v>
                </c:pt>
                <c:pt idx="247">
                  <c:v>0.41</c:v>
                </c:pt>
                <c:pt idx="248">
                  <c:v>0.25</c:v>
                </c:pt>
                <c:pt idx="249">
                  <c:v>0.85</c:v>
                </c:pt>
                <c:pt idx="250">
                  <c:v>0.8</c:v>
                </c:pt>
                <c:pt idx="251">
                  <c:v>0.74</c:v>
                </c:pt>
                <c:pt idx="252">
                  <c:v>0.65</c:v>
                </c:pt>
                <c:pt idx="253">
                  <c:v>0.48</c:v>
                </c:pt>
                <c:pt idx="254">
                  <c:v>0.42</c:v>
                </c:pt>
                <c:pt idx="264">
                  <c:v>0.54</c:v>
                </c:pt>
                <c:pt idx="265">
                  <c:v>0.22</c:v>
                </c:pt>
                <c:pt idx="266">
                  <c:v>0.31</c:v>
                </c:pt>
                <c:pt idx="267">
                  <c:v>0.75</c:v>
                </c:pt>
                <c:pt idx="268">
                  <c:v>0.62</c:v>
                </c:pt>
                <c:pt idx="269">
                  <c:v>0.85</c:v>
                </c:pt>
                <c:pt idx="270">
                  <c:v>0.59</c:v>
                </c:pt>
                <c:pt idx="271">
                  <c:v>0.94</c:v>
                </c:pt>
                <c:pt idx="272">
                  <c:v>0.49</c:v>
                </c:pt>
                <c:pt idx="273">
                  <c:v>0.48</c:v>
                </c:pt>
                <c:pt idx="274">
                  <c:v>0.83</c:v>
                </c:pt>
                <c:pt idx="275">
                  <c:v>0.55000000000000004</c:v>
                </c:pt>
                <c:pt idx="276">
                  <c:v>0.69</c:v>
                </c:pt>
                <c:pt idx="277">
                  <c:v>0.82</c:v>
                </c:pt>
                <c:pt idx="278">
                  <c:v>0.49</c:v>
                </c:pt>
                <c:pt idx="279">
                  <c:v>0.41</c:v>
                </c:pt>
                <c:pt idx="280">
                  <c:v>0.55000000000000004</c:v>
                </c:pt>
                <c:pt idx="281">
                  <c:v>0.56999999999999995</c:v>
                </c:pt>
                <c:pt idx="282">
                  <c:v>0.5</c:v>
                </c:pt>
                <c:pt idx="283">
                  <c:v>0.53</c:v>
                </c:pt>
                <c:pt idx="284">
                  <c:v>0.68</c:v>
                </c:pt>
                <c:pt idx="285">
                  <c:v>0.65</c:v>
                </c:pt>
                <c:pt idx="286">
                  <c:v>0.63</c:v>
                </c:pt>
                <c:pt idx="287">
                  <c:v>0.49</c:v>
                </c:pt>
                <c:pt idx="288">
                  <c:v>0.96</c:v>
                </c:pt>
                <c:pt idx="289">
                  <c:v>0.79</c:v>
                </c:pt>
                <c:pt idx="290">
                  <c:v>0.72</c:v>
                </c:pt>
                <c:pt idx="291">
                  <c:v>0.78</c:v>
                </c:pt>
                <c:pt idx="292">
                  <c:v>0.46</c:v>
                </c:pt>
                <c:pt idx="293">
                  <c:v>0.73</c:v>
                </c:pt>
                <c:pt idx="294">
                  <c:v>0.23</c:v>
                </c:pt>
                <c:pt idx="295">
                  <c:v>0.32</c:v>
                </c:pt>
                <c:pt idx="296">
                  <c:v>0.59</c:v>
                </c:pt>
                <c:pt idx="297">
                  <c:v>0.5</c:v>
                </c:pt>
                <c:pt idx="298">
                  <c:v>0.2</c:v>
                </c:pt>
                <c:pt idx="299">
                  <c:v>0.23</c:v>
                </c:pt>
                <c:pt idx="300">
                  <c:v>0.28000000000000003</c:v>
                </c:pt>
                <c:pt idx="301">
                  <c:v>0.86</c:v>
                </c:pt>
                <c:pt idx="302">
                  <c:v>0.68</c:v>
                </c:pt>
                <c:pt idx="303">
                  <c:v>0.88</c:v>
                </c:pt>
                <c:pt idx="304">
                  <c:v>0.74</c:v>
                </c:pt>
                <c:pt idx="305">
                  <c:v>0.89</c:v>
                </c:pt>
                <c:pt idx="306">
                  <c:v>0.93</c:v>
                </c:pt>
                <c:pt idx="307">
                  <c:v>1.1000000000000001</c:v>
                </c:pt>
                <c:pt idx="308">
                  <c:v>0.82</c:v>
                </c:pt>
                <c:pt idx="309">
                  <c:v>0.61</c:v>
                </c:pt>
                <c:pt idx="310">
                  <c:v>1.1000000000000001</c:v>
                </c:pt>
                <c:pt idx="311">
                  <c:v>0.76</c:v>
                </c:pt>
                <c:pt idx="312">
                  <c:v>0.91</c:v>
                </c:pt>
                <c:pt idx="313">
                  <c:v>0.96</c:v>
                </c:pt>
                <c:pt idx="314">
                  <c:v>0.85</c:v>
                </c:pt>
                <c:pt idx="315">
                  <c:v>1</c:v>
                </c:pt>
                <c:pt idx="316">
                  <c:v>0.95</c:v>
                </c:pt>
                <c:pt idx="317">
                  <c:v>0.78</c:v>
                </c:pt>
                <c:pt idx="318">
                  <c:v>0.74</c:v>
                </c:pt>
                <c:pt idx="319">
                  <c:v>0.75</c:v>
                </c:pt>
                <c:pt idx="320">
                  <c:v>0.77</c:v>
                </c:pt>
                <c:pt idx="321">
                  <c:v>0.5</c:v>
                </c:pt>
                <c:pt idx="322">
                  <c:v>0.81</c:v>
                </c:pt>
                <c:pt idx="323">
                  <c:v>0.63</c:v>
                </c:pt>
                <c:pt idx="324">
                  <c:v>0.75</c:v>
                </c:pt>
                <c:pt idx="325">
                  <c:v>0.88</c:v>
                </c:pt>
                <c:pt idx="326">
                  <c:v>0.52</c:v>
                </c:pt>
                <c:pt idx="327">
                  <c:v>1.1000000000000001</c:v>
                </c:pt>
                <c:pt idx="328">
                  <c:v>0.77</c:v>
                </c:pt>
                <c:pt idx="329">
                  <c:v>0.54</c:v>
                </c:pt>
                <c:pt idx="330">
                  <c:v>0.69</c:v>
                </c:pt>
                <c:pt idx="331">
                  <c:v>0.41</c:v>
                </c:pt>
                <c:pt idx="332">
                  <c:v>0.37</c:v>
                </c:pt>
                <c:pt idx="333">
                  <c:v>0.57999999999999996</c:v>
                </c:pt>
                <c:pt idx="334">
                  <c:v>0.91</c:v>
                </c:pt>
                <c:pt idx="335">
                  <c:v>0.84</c:v>
                </c:pt>
                <c:pt idx="336">
                  <c:v>0.87</c:v>
                </c:pt>
                <c:pt idx="337">
                  <c:v>0.84</c:v>
                </c:pt>
                <c:pt idx="338">
                  <c:v>0.67</c:v>
                </c:pt>
                <c:pt idx="339">
                  <c:v>0.56000000000000005</c:v>
                </c:pt>
                <c:pt idx="340">
                  <c:v>0.97</c:v>
                </c:pt>
                <c:pt idx="341">
                  <c:v>0.42</c:v>
                </c:pt>
                <c:pt idx="342">
                  <c:v>0.7</c:v>
                </c:pt>
                <c:pt idx="343">
                  <c:v>0.5</c:v>
                </c:pt>
                <c:pt idx="344">
                  <c:v>0.37</c:v>
                </c:pt>
                <c:pt idx="345">
                  <c:v>0.72</c:v>
                </c:pt>
                <c:pt idx="346">
                  <c:v>1.2</c:v>
                </c:pt>
                <c:pt idx="347">
                  <c:v>0.83</c:v>
                </c:pt>
                <c:pt idx="352">
                  <c:v>0.7</c:v>
                </c:pt>
                <c:pt idx="353">
                  <c:v>0.39</c:v>
                </c:pt>
                <c:pt idx="354">
                  <c:v>0.56000000000000005</c:v>
                </c:pt>
                <c:pt idx="355">
                  <c:v>0.81</c:v>
                </c:pt>
                <c:pt idx="356">
                  <c:v>0.73</c:v>
                </c:pt>
                <c:pt idx="357">
                  <c:v>0.69</c:v>
                </c:pt>
                <c:pt idx="358">
                  <c:v>0.37</c:v>
                </c:pt>
                <c:pt idx="359">
                  <c:v>0.43</c:v>
                </c:pt>
                <c:pt idx="360">
                  <c:v>0.56999999999999995</c:v>
                </c:pt>
                <c:pt idx="361">
                  <c:v>0.43</c:v>
                </c:pt>
                <c:pt idx="362">
                  <c:v>0.45</c:v>
                </c:pt>
                <c:pt idx="363">
                  <c:v>0.28000000000000003</c:v>
                </c:pt>
                <c:pt idx="364">
                  <c:v>0.45</c:v>
                </c:pt>
                <c:pt idx="365">
                  <c:v>0.46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F1-4665-843A-856957BB0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391008"/>
        <c:axId val="1072394128"/>
      </c:lineChart>
      <c:dateAx>
        <c:axId val="107239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394128"/>
        <c:crosses val="autoZero"/>
        <c:auto val="1"/>
        <c:lblOffset val="100"/>
        <c:baseTimeUnit val="days"/>
      </c:dateAx>
      <c:valAx>
        <c:axId val="107239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39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 2012 SO</a:t>
            </a:r>
            <a:r>
              <a:rPr lang="en-US" baseline="-25000"/>
              <a:t>2</a:t>
            </a:r>
            <a:r>
              <a:rPr lang="en-US" baseline="0"/>
              <a:t> </a:t>
            </a:r>
            <a:r>
              <a:rPr lang="en-US"/>
              <a:t>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'SO2'!$R$1</c:f>
              <c:strCache>
                <c:ptCount val="1"/>
                <c:pt idx="0">
                  <c:v>SO2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'SO2'!$O$2:$O$13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'SO2'!$R$2:$R$13</c:f>
              <c:numCache>
                <c:formatCode>General</c:formatCode>
                <c:ptCount val="12"/>
                <c:pt idx="0">
                  <c:v>8.9</c:v>
                </c:pt>
                <c:pt idx="1">
                  <c:v>9.1034482758620694</c:v>
                </c:pt>
                <c:pt idx="2">
                  <c:v>8.32258064516129</c:v>
                </c:pt>
                <c:pt idx="3">
                  <c:v>7.4285714285714288</c:v>
                </c:pt>
                <c:pt idx="4">
                  <c:v>6.32258064516129</c:v>
                </c:pt>
                <c:pt idx="5">
                  <c:v>7.6333333333333337</c:v>
                </c:pt>
                <c:pt idx="6">
                  <c:v>8.8387096774193541</c:v>
                </c:pt>
                <c:pt idx="7">
                  <c:v>7.354838709677419</c:v>
                </c:pt>
                <c:pt idx="8">
                  <c:v>7.8666666666666663</c:v>
                </c:pt>
                <c:pt idx="9">
                  <c:v>7.258064516129032</c:v>
                </c:pt>
                <c:pt idx="10">
                  <c:v>11.233333333333333</c:v>
                </c:pt>
                <c:pt idx="11">
                  <c:v>7.4074074074074074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71-41D8-B623-10E2F89A1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hiLowLines>
        <c:marker val="1"/>
        <c:smooth val="0"/>
        <c:axId val="1049448688"/>
        <c:axId val="1049477696"/>
      </c:lineChart>
      <c:catAx>
        <c:axId val="1049448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477696"/>
        <c:crosses val="autoZero"/>
        <c:auto val="1"/>
        <c:lblAlgn val="ctr"/>
        <c:lblOffset val="100"/>
        <c:noMultiLvlLbl val="1"/>
      </c:catAx>
      <c:valAx>
        <c:axId val="104947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44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</a:t>
            </a:r>
            <a:r>
              <a:rPr lang="en-US" baseline="0"/>
              <a:t> 2012 </a:t>
            </a:r>
            <a:r>
              <a:rPr lang="en-US"/>
              <a:t>Sulphur dioxide </a:t>
            </a:r>
            <a:endParaRPr lang="en-US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'SO2'!$G$1</c:f>
              <c:strCache>
                <c:ptCount val="1"/>
                <c:pt idx="0">
                  <c:v>Sulphur dioxide (microgram/m3)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'SO2'!$C$2:$C$367</c:f>
              <c:numCache>
                <c:formatCode>[$-409]d\-mmm;@</c:formatCode>
                <c:ptCount val="366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  <c:pt idx="365">
                  <c:v>41274</c:v>
                </c:pt>
              </c:numCache>
            </c:numRef>
          </c:cat>
          <c:val>
            <c:numRef>
              <c:f>'SO2'!$G$2:$G$367</c:f>
              <c:numCache>
                <c:formatCode>General</c:formatCode>
                <c:ptCount val="366"/>
                <c:pt idx="0">
                  <c:v>4</c:v>
                </c:pt>
                <c:pt idx="1">
                  <c:v>5</c:v>
                </c:pt>
                <c:pt idx="3">
                  <c:v>9</c:v>
                </c:pt>
                <c:pt idx="4">
                  <c:v>1</c:v>
                </c:pt>
                <c:pt idx="5">
                  <c:v>8</c:v>
                </c:pt>
                <c:pt idx="6">
                  <c:v>3</c:v>
                </c:pt>
                <c:pt idx="7">
                  <c:v>5</c:v>
                </c:pt>
                <c:pt idx="8">
                  <c:v>11</c:v>
                </c:pt>
                <c:pt idx="9">
                  <c:v>12</c:v>
                </c:pt>
                <c:pt idx="10">
                  <c:v>15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6</c:v>
                </c:pt>
                <c:pt idx="15">
                  <c:v>19</c:v>
                </c:pt>
                <c:pt idx="16">
                  <c:v>20</c:v>
                </c:pt>
                <c:pt idx="17">
                  <c:v>14</c:v>
                </c:pt>
                <c:pt idx="18">
                  <c:v>10</c:v>
                </c:pt>
                <c:pt idx="19">
                  <c:v>11</c:v>
                </c:pt>
                <c:pt idx="20">
                  <c:v>5</c:v>
                </c:pt>
                <c:pt idx="21">
                  <c:v>3</c:v>
                </c:pt>
                <c:pt idx="22">
                  <c:v>9</c:v>
                </c:pt>
                <c:pt idx="23">
                  <c:v>20</c:v>
                </c:pt>
                <c:pt idx="24">
                  <c:v>14</c:v>
                </c:pt>
                <c:pt idx="25">
                  <c:v>14</c:v>
                </c:pt>
                <c:pt idx="26">
                  <c:v>16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9</c:v>
                </c:pt>
                <c:pt idx="35">
                  <c:v>5</c:v>
                </c:pt>
                <c:pt idx="36">
                  <c:v>12</c:v>
                </c:pt>
                <c:pt idx="37">
                  <c:v>8</c:v>
                </c:pt>
                <c:pt idx="38">
                  <c:v>2</c:v>
                </c:pt>
                <c:pt idx="39">
                  <c:v>10</c:v>
                </c:pt>
                <c:pt idx="40">
                  <c:v>12</c:v>
                </c:pt>
                <c:pt idx="41">
                  <c:v>5</c:v>
                </c:pt>
                <c:pt idx="42">
                  <c:v>10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11</c:v>
                </c:pt>
                <c:pt idx="47">
                  <c:v>19</c:v>
                </c:pt>
                <c:pt idx="48">
                  <c:v>8</c:v>
                </c:pt>
                <c:pt idx="49">
                  <c:v>4</c:v>
                </c:pt>
                <c:pt idx="50">
                  <c:v>17</c:v>
                </c:pt>
                <c:pt idx="51">
                  <c:v>14</c:v>
                </c:pt>
                <c:pt idx="52">
                  <c:v>10</c:v>
                </c:pt>
                <c:pt idx="53">
                  <c:v>14</c:v>
                </c:pt>
                <c:pt idx="54">
                  <c:v>14</c:v>
                </c:pt>
                <c:pt idx="55">
                  <c:v>4</c:v>
                </c:pt>
                <c:pt idx="56">
                  <c:v>8</c:v>
                </c:pt>
                <c:pt idx="57">
                  <c:v>15</c:v>
                </c:pt>
                <c:pt idx="58">
                  <c:v>15</c:v>
                </c:pt>
                <c:pt idx="59">
                  <c:v>16</c:v>
                </c:pt>
                <c:pt idx="60">
                  <c:v>11</c:v>
                </c:pt>
                <c:pt idx="61">
                  <c:v>10</c:v>
                </c:pt>
                <c:pt idx="62">
                  <c:v>8</c:v>
                </c:pt>
                <c:pt idx="63">
                  <c:v>3</c:v>
                </c:pt>
                <c:pt idx="64">
                  <c:v>2</c:v>
                </c:pt>
                <c:pt idx="65">
                  <c:v>7</c:v>
                </c:pt>
                <c:pt idx="66">
                  <c:v>7</c:v>
                </c:pt>
                <c:pt idx="67">
                  <c:v>10</c:v>
                </c:pt>
                <c:pt idx="68">
                  <c:v>16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12</c:v>
                </c:pt>
                <c:pt idx="74">
                  <c:v>16</c:v>
                </c:pt>
                <c:pt idx="75">
                  <c:v>14</c:v>
                </c:pt>
                <c:pt idx="76">
                  <c:v>9</c:v>
                </c:pt>
                <c:pt idx="77">
                  <c:v>5</c:v>
                </c:pt>
                <c:pt idx="78">
                  <c:v>12</c:v>
                </c:pt>
                <c:pt idx="79">
                  <c:v>12</c:v>
                </c:pt>
                <c:pt idx="80">
                  <c:v>7</c:v>
                </c:pt>
                <c:pt idx="81">
                  <c:v>12</c:v>
                </c:pt>
                <c:pt idx="82">
                  <c:v>11</c:v>
                </c:pt>
                <c:pt idx="83">
                  <c:v>5</c:v>
                </c:pt>
                <c:pt idx="84">
                  <c:v>4</c:v>
                </c:pt>
                <c:pt idx="85">
                  <c:v>8</c:v>
                </c:pt>
                <c:pt idx="86">
                  <c:v>11</c:v>
                </c:pt>
                <c:pt idx="87">
                  <c:v>10</c:v>
                </c:pt>
                <c:pt idx="88">
                  <c:v>10</c:v>
                </c:pt>
                <c:pt idx="89">
                  <c:v>5</c:v>
                </c:pt>
                <c:pt idx="90">
                  <c:v>0</c:v>
                </c:pt>
                <c:pt idx="91">
                  <c:v>2</c:v>
                </c:pt>
                <c:pt idx="92">
                  <c:v>7</c:v>
                </c:pt>
                <c:pt idx="93">
                  <c:v>12</c:v>
                </c:pt>
                <c:pt idx="94">
                  <c:v>10</c:v>
                </c:pt>
                <c:pt idx="95">
                  <c:v>2</c:v>
                </c:pt>
                <c:pt idx="96">
                  <c:v>2</c:v>
                </c:pt>
                <c:pt idx="97">
                  <c:v>0</c:v>
                </c:pt>
                <c:pt idx="98">
                  <c:v>6</c:v>
                </c:pt>
                <c:pt idx="99">
                  <c:v>5</c:v>
                </c:pt>
                <c:pt idx="100">
                  <c:v>12</c:v>
                </c:pt>
                <c:pt idx="101">
                  <c:v>8</c:v>
                </c:pt>
                <c:pt idx="102">
                  <c:v>9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13</c:v>
                </c:pt>
                <c:pt idx="109">
                  <c:v>18</c:v>
                </c:pt>
                <c:pt idx="110">
                  <c:v>15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7</c:v>
                </c:pt>
                <c:pt idx="128">
                  <c:v>14</c:v>
                </c:pt>
                <c:pt idx="129">
                  <c:v>13</c:v>
                </c:pt>
                <c:pt idx="130">
                  <c:v>11</c:v>
                </c:pt>
                <c:pt idx="131">
                  <c:v>6</c:v>
                </c:pt>
                <c:pt idx="132">
                  <c:v>2</c:v>
                </c:pt>
                <c:pt idx="133">
                  <c:v>8</c:v>
                </c:pt>
                <c:pt idx="134">
                  <c:v>14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10</c:v>
                </c:pt>
                <c:pt idx="139">
                  <c:v>5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3</c:v>
                </c:pt>
                <c:pt idx="147">
                  <c:v>6</c:v>
                </c:pt>
                <c:pt idx="148">
                  <c:v>8</c:v>
                </c:pt>
                <c:pt idx="149">
                  <c:v>5</c:v>
                </c:pt>
                <c:pt idx="150">
                  <c:v>14</c:v>
                </c:pt>
                <c:pt idx="151">
                  <c:v>10</c:v>
                </c:pt>
                <c:pt idx="152">
                  <c:v>6</c:v>
                </c:pt>
                <c:pt idx="153">
                  <c:v>10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6</c:v>
                </c:pt>
                <c:pt idx="161">
                  <c:v>5</c:v>
                </c:pt>
                <c:pt idx="162">
                  <c:v>2</c:v>
                </c:pt>
                <c:pt idx="163">
                  <c:v>3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6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6</c:v>
                </c:pt>
                <c:pt idx="177">
                  <c:v>16</c:v>
                </c:pt>
                <c:pt idx="178">
                  <c:v>12</c:v>
                </c:pt>
                <c:pt idx="179">
                  <c:v>9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9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14</c:v>
                </c:pt>
                <c:pt idx="188">
                  <c:v>8</c:v>
                </c:pt>
                <c:pt idx="189">
                  <c:v>4</c:v>
                </c:pt>
                <c:pt idx="190">
                  <c:v>14</c:v>
                </c:pt>
                <c:pt idx="191">
                  <c:v>13</c:v>
                </c:pt>
                <c:pt idx="192">
                  <c:v>11</c:v>
                </c:pt>
                <c:pt idx="193">
                  <c:v>11</c:v>
                </c:pt>
                <c:pt idx="194">
                  <c:v>13</c:v>
                </c:pt>
                <c:pt idx="195">
                  <c:v>5</c:v>
                </c:pt>
                <c:pt idx="196">
                  <c:v>5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8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6</c:v>
                </c:pt>
                <c:pt idx="207">
                  <c:v>8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13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11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6</c:v>
                </c:pt>
                <c:pt idx="231">
                  <c:v>4</c:v>
                </c:pt>
                <c:pt idx="232">
                  <c:v>8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8</c:v>
                </c:pt>
                <c:pt idx="241">
                  <c:v>8</c:v>
                </c:pt>
                <c:pt idx="242">
                  <c:v>4</c:v>
                </c:pt>
                <c:pt idx="243">
                  <c:v>2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5</c:v>
                </c:pt>
                <c:pt idx="248">
                  <c:v>2</c:v>
                </c:pt>
                <c:pt idx="249">
                  <c:v>13</c:v>
                </c:pt>
                <c:pt idx="250">
                  <c:v>11</c:v>
                </c:pt>
                <c:pt idx="251">
                  <c:v>10</c:v>
                </c:pt>
                <c:pt idx="252">
                  <c:v>6</c:v>
                </c:pt>
                <c:pt idx="253">
                  <c:v>8</c:v>
                </c:pt>
                <c:pt idx="254">
                  <c:v>6</c:v>
                </c:pt>
                <c:pt idx="255">
                  <c:v>11</c:v>
                </c:pt>
                <c:pt idx="256">
                  <c:v>9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11</c:v>
                </c:pt>
                <c:pt idx="261">
                  <c:v>6</c:v>
                </c:pt>
                <c:pt idx="262">
                  <c:v>6</c:v>
                </c:pt>
                <c:pt idx="263">
                  <c:v>14</c:v>
                </c:pt>
                <c:pt idx="264">
                  <c:v>11</c:v>
                </c:pt>
                <c:pt idx="265">
                  <c:v>3</c:v>
                </c:pt>
                <c:pt idx="266">
                  <c:v>4</c:v>
                </c:pt>
                <c:pt idx="267">
                  <c:v>10</c:v>
                </c:pt>
                <c:pt idx="268">
                  <c:v>8</c:v>
                </c:pt>
                <c:pt idx="269">
                  <c:v>10</c:v>
                </c:pt>
                <c:pt idx="270">
                  <c:v>6</c:v>
                </c:pt>
                <c:pt idx="271">
                  <c:v>14</c:v>
                </c:pt>
                <c:pt idx="272">
                  <c:v>7</c:v>
                </c:pt>
                <c:pt idx="273">
                  <c:v>6</c:v>
                </c:pt>
                <c:pt idx="274">
                  <c:v>9</c:v>
                </c:pt>
                <c:pt idx="275">
                  <c:v>7</c:v>
                </c:pt>
                <c:pt idx="276">
                  <c:v>10</c:v>
                </c:pt>
                <c:pt idx="277">
                  <c:v>11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7</c:v>
                </c:pt>
                <c:pt idx="287">
                  <c:v>2</c:v>
                </c:pt>
                <c:pt idx="288">
                  <c:v>13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3</c:v>
                </c:pt>
                <c:pt idx="293">
                  <c:v>8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11</c:v>
                </c:pt>
                <c:pt idx="302">
                  <c:v>10</c:v>
                </c:pt>
                <c:pt idx="303">
                  <c:v>15</c:v>
                </c:pt>
                <c:pt idx="304">
                  <c:v>11</c:v>
                </c:pt>
                <c:pt idx="305">
                  <c:v>13</c:v>
                </c:pt>
                <c:pt idx="306">
                  <c:v>17</c:v>
                </c:pt>
                <c:pt idx="307">
                  <c:v>12</c:v>
                </c:pt>
                <c:pt idx="308">
                  <c:v>9</c:v>
                </c:pt>
                <c:pt idx="309">
                  <c:v>6</c:v>
                </c:pt>
                <c:pt idx="310">
                  <c:v>17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11</c:v>
                </c:pt>
                <c:pt idx="315">
                  <c:v>12</c:v>
                </c:pt>
                <c:pt idx="316">
                  <c:v>14</c:v>
                </c:pt>
                <c:pt idx="317">
                  <c:v>12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6</c:v>
                </c:pt>
                <c:pt idx="322">
                  <c:v>10</c:v>
                </c:pt>
                <c:pt idx="323">
                  <c:v>11</c:v>
                </c:pt>
                <c:pt idx="324">
                  <c:v>10</c:v>
                </c:pt>
                <c:pt idx="325">
                  <c:v>12</c:v>
                </c:pt>
                <c:pt idx="326">
                  <c:v>9</c:v>
                </c:pt>
                <c:pt idx="327">
                  <c:v>18</c:v>
                </c:pt>
                <c:pt idx="328">
                  <c:v>10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16</c:v>
                </c:pt>
                <c:pt idx="335">
                  <c:v>10</c:v>
                </c:pt>
                <c:pt idx="336">
                  <c:v>12</c:v>
                </c:pt>
                <c:pt idx="337">
                  <c:v>13</c:v>
                </c:pt>
                <c:pt idx="338">
                  <c:v>12</c:v>
                </c:pt>
                <c:pt idx="339">
                  <c:v>6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8</c:v>
                </c:pt>
                <c:pt idx="346">
                  <c:v>22</c:v>
                </c:pt>
                <c:pt idx="347">
                  <c:v>14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06-4709-8068-51968F40C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626960"/>
        <c:axId val="1039415280"/>
      </c:lineChart>
      <c:dateAx>
        <c:axId val="105562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415280"/>
        <c:crosses val="autoZero"/>
        <c:auto val="1"/>
        <c:lblOffset val="100"/>
        <c:baseTimeUnit val="days"/>
      </c:dateAx>
      <c:valAx>
        <c:axId val="103941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62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London 2012 PM</a:t>
            </a:r>
            <a:r>
              <a:rPr lang="en-US" baseline="-25000"/>
              <a:t>2.5</a:t>
            </a: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'PM2.5'!$I$1</c:f>
              <c:strCache>
                <c:ptCount val="1"/>
                <c:pt idx="0">
                  <c:v>PM2.5 particulate matter  (microgram/m3)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'PM2.5'!$B$2:$B$367</c:f>
              <c:numCache>
                <c:formatCode>[$-409]d\-mmm;@</c:formatCode>
                <c:ptCount val="366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  <c:pt idx="365">
                  <c:v>41274</c:v>
                </c:pt>
              </c:numCache>
            </c:numRef>
          </c:cat>
          <c:val>
            <c:numRef>
              <c:f>'PM2.5'!$I$2:$I$367</c:f>
              <c:numCache>
                <c:formatCode>General</c:formatCode>
                <c:ptCount val="366"/>
                <c:pt idx="0">
                  <c:v>14</c:v>
                </c:pt>
                <c:pt idx="1">
                  <c:v>12</c:v>
                </c:pt>
                <c:pt idx="3">
                  <c:v>17</c:v>
                </c:pt>
                <c:pt idx="4">
                  <c:v>8</c:v>
                </c:pt>
                <c:pt idx="5">
                  <c:v>19</c:v>
                </c:pt>
                <c:pt idx="6">
                  <c:v>11</c:v>
                </c:pt>
                <c:pt idx="7">
                  <c:v>16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16</c:v>
                </c:pt>
                <c:pt idx="12">
                  <c:v>18</c:v>
                </c:pt>
                <c:pt idx="13">
                  <c:v>29</c:v>
                </c:pt>
                <c:pt idx="14">
                  <c:v>22</c:v>
                </c:pt>
                <c:pt idx="15">
                  <c:v>35</c:v>
                </c:pt>
                <c:pt idx="16">
                  <c:v>47</c:v>
                </c:pt>
                <c:pt idx="17">
                  <c:v>38</c:v>
                </c:pt>
                <c:pt idx="18">
                  <c:v>15</c:v>
                </c:pt>
                <c:pt idx="19">
                  <c:v>19</c:v>
                </c:pt>
                <c:pt idx="20">
                  <c:v>12</c:v>
                </c:pt>
                <c:pt idx="21">
                  <c:v>11</c:v>
                </c:pt>
                <c:pt idx="22">
                  <c:v>17</c:v>
                </c:pt>
                <c:pt idx="23">
                  <c:v>35</c:v>
                </c:pt>
                <c:pt idx="24">
                  <c:v>26</c:v>
                </c:pt>
                <c:pt idx="25">
                  <c:v>22</c:v>
                </c:pt>
                <c:pt idx="26">
                  <c:v>24</c:v>
                </c:pt>
                <c:pt idx="27">
                  <c:v>16</c:v>
                </c:pt>
                <c:pt idx="28">
                  <c:v>25</c:v>
                </c:pt>
                <c:pt idx="29">
                  <c:v>28</c:v>
                </c:pt>
                <c:pt idx="30">
                  <c:v>51</c:v>
                </c:pt>
                <c:pt idx="31">
                  <c:v>25</c:v>
                </c:pt>
                <c:pt idx="32">
                  <c:v>12</c:v>
                </c:pt>
                <c:pt idx="33">
                  <c:v>20</c:v>
                </c:pt>
                <c:pt idx="34">
                  <c:v>38</c:v>
                </c:pt>
                <c:pt idx="35">
                  <c:v>23</c:v>
                </c:pt>
                <c:pt idx="36">
                  <c:v>43</c:v>
                </c:pt>
                <c:pt idx="37">
                  <c:v>41</c:v>
                </c:pt>
                <c:pt idx="38">
                  <c:v>17</c:v>
                </c:pt>
                <c:pt idx="39">
                  <c:v>33</c:v>
                </c:pt>
                <c:pt idx="40">
                  <c:v>40</c:v>
                </c:pt>
                <c:pt idx="41">
                  <c:v>51</c:v>
                </c:pt>
                <c:pt idx="42">
                  <c:v>53</c:v>
                </c:pt>
                <c:pt idx="43">
                  <c:v>23</c:v>
                </c:pt>
                <c:pt idx="44">
                  <c:v>12</c:v>
                </c:pt>
                <c:pt idx="45">
                  <c:v>11</c:v>
                </c:pt>
                <c:pt idx="46">
                  <c:v>20</c:v>
                </c:pt>
                <c:pt idx="47">
                  <c:v>35</c:v>
                </c:pt>
                <c:pt idx="48">
                  <c:v>16</c:v>
                </c:pt>
                <c:pt idx="49">
                  <c:v>9</c:v>
                </c:pt>
                <c:pt idx="50">
                  <c:v>28</c:v>
                </c:pt>
                <c:pt idx="51">
                  <c:v>25</c:v>
                </c:pt>
                <c:pt idx="52">
                  <c:v>25</c:v>
                </c:pt>
                <c:pt idx="53">
                  <c:v>29</c:v>
                </c:pt>
                <c:pt idx="54">
                  <c:v>27</c:v>
                </c:pt>
                <c:pt idx="55">
                  <c:v>14</c:v>
                </c:pt>
                <c:pt idx="56">
                  <c:v>27</c:v>
                </c:pt>
                <c:pt idx="57">
                  <c:v>31</c:v>
                </c:pt>
                <c:pt idx="58">
                  <c:v>38</c:v>
                </c:pt>
                <c:pt idx="59">
                  <c:v>47</c:v>
                </c:pt>
                <c:pt idx="60">
                  <c:v>56</c:v>
                </c:pt>
                <c:pt idx="61">
                  <c:v>60</c:v>
                </c:pt>
                <c:pt idx="62">
                  <c:v>38</c:v>
                </c:pt>
                <c:pt idx="63">
                  <c:v>11</c:v>
                </c:pt>
                <c:pt idx="64">
                  <c:v>6</c:v>
                </c:pt>
                <c:pt idx="65">
                  <c:v>21</c:v>
                </c:pt>
                <c:pt idx="66">
                  <c:v>15</c:v>
                </c:pt>
                <c:pt idx="67">
                  <c:v>21</c:v>
                </c:pt>
                <c:pt idx="68">
                  <c:v>29</c:v>
                </c:pt>
                <c:pt idx="69">
                  <c:v>21</c:v>
                </c:pt>
                <c:pt idx="70">
                  <c:v>26</c:v>
                </c:pt>
                <c:pt idx="71">
                  <c:v>33</c:v>
                </c:pt>
                <c:pt idx="72">
                  <c:v>36</c:v>
                </c:pt>
                <c:pt idx="73">
                  <c:v>51</c:v>
                </c:pt>
                <c:pt idx="74">
                  <c:v>80</c:v>
                </c:pt>
                <c:pt idx="75">
                  <c:v>49</c:v>
                </c:pt>
                <c:pt idx="76">
                  <c:v>31</c:v>
                </c:pt>
                <c:pt idx="77">
                  <c:v>15</c:v>
                </c:pt>
                <c:pt idx="78">
                  <c:v>24</c:v>
                </c:pt>
                <c:pt idx="79">
                  <c:v>23</c:v>
                </c:pt>
                <c:pt idx="80">
                  <c:v>23</c:v>
                </c:pt>
                <c:pt idx="81">
                  <c:v>60</c:v>
                </c:pt>
                <c:pt idx="82">
                  <c:v>73</c:v>
                </c:pt>
                <c:pt idx="83">
                  <c:v>62</c:v>
                </c:pt>
                <c:pt idx="84">
                  <c:v>25</c:v>
                </c:pt>
                <c:pt idx="85">
                  <c:v>34</c:v>
                </c:pt>
                <c:pt idx="86">
                  <c:v>24</c:v>
                </c:pt>
                <c:pt idx="87">
                  <c:v>26</c:v>
                </c:pt>
                <c:pt idx="88">
                  <c:v>41</c:v>
                </c:pt>
                <c:pt idx="89">
                  <c:v>47</c:v>
                </c:pt>
                <c:pt idx="90">
                  <c:v>14</c:v>
                </c:pt>
                <c:pt idx="91">
                  <c:v>14</c:v>
                </c:pt>
                <c:pt idx="92">
                  <c:v>25</c:v>
                </c:pt>
                <c:pt idx="93">
                  <c:v>32</c:v>
                </c:pt>
                <c:pt idx="94">
                  <c:v>21</c:v>
                </c:pt>
                <c:pt idx="95">
                  <c:v>22</c:v>
                </c:pt>
                <c:pt idx="96">
                  <c:v>16</c:v>
                </c:pt>
                <c:pt idx="97">
                  <c:v>12</c:v>
                </c:pt>
                <c:pt idx="98">
                  <c:v>21</c:v>
                </c:pt>
                <c:pt idx="99">
                  <c:v>14</c:v>
                </c:pt>
                <c:pt idx="100">
                  <c:v>20</c:v>
                </c:pt>
                <c:pt idx="101">
                  <c:v>15</c:v>
                </c:pt>
                <c:pt idx="102">
                  <c:v>22</c:v>
                </c:pt>
                <c:pt idx="103">
                  <c:v>32</c:v>
                </c:pt>
                <c:pt idx="104">
                  <c:v>18</c:v>
                </c:pt>
                <c:pt idx="105">
                  <c:v>7</c:v>
                </c:pt>
                <c:pt idx="106">
                  <c:v>14</c:v>
                </c:pt>
                <c:pt idx="107">
                  <c:v>20</c:v>
                </c:pt>
                <c:pt idx="108">
                  <c:v>21</c:v>
                </c:pt>
                <c:pt idx="109">
                  <c:v>30</c:v>
                </c:pt>
                <c:pt idx="110">
                  <c:v>31</c:v>
                </c:pt>
                <c:pt idx="111">
                  <c:v>17</c:v>
                </c:pt>
                <c:pt idx="112">
                  <c:v>20</c:v>
                </c:pt>
                <c:pt idx="113">
                  <c:v>15</c:v>
                </c:pt>
                <c:pt idx="114">
                  <c:v>18</c:v>
                </c:pt>
                <c:pt idx="115">
                  <c:v>19</c:v>
                </c:pt>
                <c:pt idx="116">
                  <c:v>21</c:v>
                </c:pt>
                <c:pt idx="117">
                  <c:v>23</c:v>
                </c:pt>
                <c:pt idx="118">
                  <c:v>12</c:v>
                </c:pt>
                <c:pt idx="121">
                  <c:v>29</c:v>
                </c:pt>
                <c:pt idx="122">
                  <c:v>23</c:v>
                </c:pt>
                <c:pt idx="123">
                  <c:v>13</c:v>
                </c:pt>
                <c:pt idx="124">
                  <c:v>14</c:v>
                </c:pt>
                <c:pt idx="125">
                  <c:v>7</c:v>
                </c:pt>
                <c:pt idx="126">
                  <c:v>9</c:v>
                </c:pt>
                <c:pt idx="127">
                  <c:v>22</c:v>
                </c:pt>
                <c:pt idx="128">
                  <c:v>28</c:v>
                </c:pt>
                <c:pt idx="129">
                  <c:v>28</c:v>
                </c:pt>
                <c:pt idx="130">
                  <c:v>21</c:v>
                </c:pt>
                <c:pt idx="131">
                  <c:v>12</c:v>
                </c:pt>
                <c:pt idx="132">
                  <c:v>9</c:v>
                </c:pt>
                <c:pt idx="133">
                  <c:v>23</c:v>
                </c:pt>
                <c:pt idx="134">
                  <c:v>25</c:v>
                </c:pt>
                <c:pt idx="135">
                  <c:v>11</c:v>
                </c:pt>
                <c:pt idx="136">
                  <c:v>15</c:v>
                </c:pt>
                <c:pt idx="137">
                  <c:v>28</c:v>
                </c:pt>
                <c:pt idx="138">
                  <c:v>33</c:v>
                </c:pt>
                <c:pt idx="139">
                  <c:v>27</c:v>
                </c:pt>
                <c:pt idx="140">
                  <c:v>12</c:v>
                </c:pt>
                <c:pt idx="141">
                  <c:v>22</c:v>
                </c:pt>
                <c:pt idx="142">
                  <c:v>32</c:v>
                </c:pt>
                <c:pt idx="143">
                  <c:v>36</c:v>
                </c:pt>
                <c:pt idx="144">
                  <c:v>47</c:v>
                </c:pt>
                <c:pt idx="145">
                  <c:v>32</c:v>
                </c:pt>
                <c:pt idx="146">
                  <c:v>24</c:v>
                </c:pt>
                <c:pt idx="147">
                  <c:v>24</c:v>
                </c:pt>
                <c:pt idx="148">
                  <c:v>30</c:v>
                </c:pt>
                <c:pt idx="149">
                  <c:v>29</c:v>
                </c:pt>
                <c:pt idx="150">
                  <c:v>41</c:v>
                </c:pt>
                <c:pt idx="151">
                  <c:v>23</c:v>
                </c:pt>
                <c:pt idx="152">
                  <c:v>23</c:v>
                </c:pt>
                <c:pt idx="153">
                  <c:v>23</c:v>
                </c:pt>
                <c:pt idx="154">
                  <c:v>17</c:v>
                </c:pt>
                <c:pt idx="155">
                  <c:v>9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16</c:v>
                </c:pt>
                <c:pt idx="160">
                  <c:v>12</c:v>
                </c:pt>
                <c:pt idx="161">
                  <c:v>15</c:v>
                </c:pt>
                <c:pt idx="162">
                  <c:v>8</c:v>
                </c:pt>
                <c:pt idx="163">
                  <c:v>6</c:v>
                </c:pt>
                <c:pt idx="164">
                  <c:v>16</c:v>
                </c:pt>
                <c:pt idx="165">
                  <c:v>19</c:v>
                </c:pt>
                <c:pt idx="166">
                  <c:v>21</c:v>
                </c:pt>
                <c:pt idx="167">
                  <c:v>14</c:v>
                </c:pt>
                <c:pt idx="168">
                  <c:v>14</c:v>
                </c:pt>
                <c:pt idx="169">
                  <c:v>15</c:v>
                </c:pt>
                <c:pt idx="170">
                  <c:v>21</c:v>
                </c:pt>
                <c:pt idx="173">
                  <c:v>21</c:v>
                </c:pt>
                <c:pt idx="174">
                  <c:v>16</c:v>
                </c:pt>
                <c:pt idx="175">
                  <c:v>8</c:v>
                </c:pt>
                <c:pt idx="176">
                  <c:v>14</c:v>
                </c:pt>
                <c:pt idx="177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20</c:v>
                </c:pt>
                <c:pt idx="181">
                  <c:v>14</c:v>
                </c:pt>
                <c:pt idx="182">
                  <c:v>12</c:v>
                </c:pt>
                <c:pt idx="183">
                  <c:v>18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30</c:v>
                </c:pt>
                <c:pt idx="188">
                  <c:v>18</c:v>
                </c:pt>
                <c:pt idx="189">
                  <c:v>14</c:v>
                </c:pt>
                <c:pt idx="190">
                  <c:v>27</c:v>
                </c:pt>
                <c:pt idx="191">
                  <c:v>24</c:v>
                </c:pt>
                <c:pt idx="192">
                  <c:v>17</c:v>
                </c:pt>
                <c:pt idx="193">
                  <c:v>19</c:v>
                </c:pt>
                <c:pt idx="194">
                  <c:v>24</c:v>
                </c:pt>
                <c:pt idx="195">
                  <c:v>13</c:v>
                </c:pt>
                <c:pt idx="196">
                  <c:v>11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15</c:v>
                </c:pt>
                <c:pt idx="201">
                  <c:v>9</c:v>
                </c:pt>
                <c:pt idx="202">
                  <c:v>10</c:v>
                </c:pt>
                <c:pt idx="203">
                  <c:v>17</c:v>
                </c:pt>
                <c:pt idx="204">
                  <c:v>27</c:v>
                </c:pt>
                <c:pt idx="205">
                  <c:v>29</c:v>
                </c:pt>
                <c:pt idx="206">
                  <c:v>23</c:v>
                </c:pt>
                <c:pt idx="207">
                  <c:v>31</c:v>
                </c:pt>
                <c:pt idx="208">
                  <c:v>27</c:v>
                </c:pt>
                <c:pt idx="209">
                  <c:v>10</c:v>
                </c:pt>
                <c:pt idx="210">
                  <c:v>14</c:v>
                </c:pt>
                <c:pt idx="211">
                  <c:v>17</c:v>
                </c:pt>
                <c:pt idx="212">
                  <c:v>23</c:v>
                </c:pt>
                <c:pt idx="213">
                  <c:v>27</c:v>
                </c:pt>
                <c:pt idx="214">
                  <c:v>22</c:v>
                </c:pt>
                <c:pt idx="215">
                  <c:v>20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22</c:v>
                </c:pt>
                <c:pt idx="220">
                  <c:v>13</c:v>
                </c:pt>
                <c:pt idx="221">
                  <c:v>21</c:v>
                </c:pt>
                <c:pt idx="222">
                  <c:v>28</c:v>
                </c:pt>
                <c:pt idx="223">
                  <c:v>21</c:v>
                </c:pt>
                <c:pt idx="224">
                  <c:v>25</c:v>
                </c:pt>
                <c:pt idx="225">
                  <c:v>20</c:v>
                </c:pt>
                <c:pt idx="226">
                  <c:v>18</c:v>
                </c:pt>
                <c:pt idx="227">
                  <c:v>22</c:v>
                </c:pt>
                <c:pt idx="228">
                  <c:v>20</c:v>
                </c:pt>
                <c:pt idx="229">
                  <c:v>19</c:v>
                </c:pt>
                <c:pt idx="230">
                  <c:v>17</c:v>
                </c:pt>
                <c:pt idx="231">
                  <c:v>16</c:v>
                </c:pt>
                <c:pt idx="232">
                  <c:v>21</c:v>
                </c:pt>
                <c:pt idx="233">
                  <c:v>23</c:v>
                </c:pt>
                <c:pt idx="234">
                  <c:v>18</c:v>
                </c:pt>
                <c:pt idx="235">
                  <c:v>21</c:v>
                </c:pt>
                <c:pt idx="236">
                  <c:v>22</c:v>
                </c:pt>
                <c:pt idx="237">
                  <c:v>15</c:v>
                </c:pt>
                <c:pt idx="238">
                  <c:v>11</c:v>
                </c:pt>
                <c:pt idx="239">
                  <c:v>14</c:v>
                </c:pt>
                <c:pt idx="240">
                  <c:v>18</c:v>
                </c:pt>
                <c:pt idx="241">
                  <c:v>19</c:v>
                </c:pt>
                <c:pt idx="242">
                  <c:v>9</c:v>
                </c:pt>
                <c:pt idx="243">
                  <c:v>7</c:v>
                </c:pt>
                <c:pt idx="244">
                  <c:v>18</c:v>
                </c:pt>
                <c:pt idx="245">
                  <c:v>19</c:v>
                </c:pt>
                <c:pt idx="246">
                  <c:v>16</c:v>
                </c:pt>
                <c:pt idx="247">
                  <c:v>18</c:v>
                </c:pt>
                <c:pt idx="248">
                  <c:v>9</c:v>
                </c:pt>
                <c:pt idx="249">
                  <c:v>27</c:v>
                </c:pt>
                <c:pt idx="250">
                  <c:v>30</c:v>
                </c:pt>
                <c:pt idx="251">
                  <c:v>28</c:v>
                </c:pt>
                <c:pt idx="252">
                  <c:v>28</c:v>
                </c:pt>
                <c:pt idx="253">
                  <c:v>17</c:v>
                </c:pt>
                <c:pt idx="254">
                  <c:v>9</c:v>
                </c:pt>
                <c:pt idx="261">
                  <c:v>8</c:v>
                </c:pt>
                <c:pt idx="262">
                  <c:v>11</c:v>
                </c:pt>
                <c:pt idx="263">
                  <c:v>23</c:v>
                </c:pt>
                <c:pt idx="264">
                  <c:v>17</c:v>
                </c:pt>
                <c:pt idx="265">
                  <c:v>7</c:v>
                </c:pt>
                <c:pt idx="266">
                  <c:v>11</c:v>
                </c:pt>
                <c:pt idx="267">
                  <c:v>25</c:v>
                </c:pt>
                <c:pt idx="268">
                  <c:v>16</c:v>
                </c:pt>
                <c:pt idx="269">
                  <c:v>21</c:v>
                </c:pt>
                <c:pt idx="270">
                  <c:v>14</c:v>
                </c:pt>
                <c:pt idx="271">
                  <c:v>23</c:v>
                </c:pt>
                <c:pt idx="272">
                  <c:v>15</c:v>
                </c:pt>
                <c:pt idx="273">
                  <c:v>16</c:v>
                </c:pt>
                <c:pt idx="274">
                  <c:v>21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12</c:v>
                </c:pt>
                <c:pt idx="279">
                  <c:v>7</c:v>
                </c:pt>
                <c:pt idx="280">
                  <c:v>20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28</c:v>
                </c:pt>
                <c:pt idx="285">
                  <c:v>17</c:v>
                </c:pt>
                <c:pt idx="286">
                  <c:v>13</c:v>
                </c:pt>
                <c:pt idx="287">
                  <c:v>12</c:v>
                </c:pt>
                <c:pt idx="288">
                  <c:v>25</c:v>
                </c:pt>
                <c:pt idx="289">
                  <c:v>20</c:v>
                </c:pt>
                <c:pt idx="290">
                  <c:v>21</c:v>
                </c:pt>
                <c:pt idx="291">
                  <c:v>22</c:v>
                </c:pt>
                <c:pt idx="292">
                  <c:v>12</c:v>
                </c:pt>
                <c:pt idx="293">
                  <c:v>24</c:v>
                </c:pt>
                <c:pt idx="294">
                  <c:v>5</c:v>
                </c:pt>
                <c:pt idx="295">
                  <c:v>20</c:v>
                </c:pt>
                <c:pt idx="296">
                  <c:v>26</c:v>
                </c:pt>
                <c:pt idx="297">
                  <c:v>59</c:v>
                </c:pt>
                <c:pt idx="298">
                  <c:v>10</c:v>
                </c:pt>
                <c:pt idx="299">
                  <c:v>4</c:v>
                </c:pt>
                <c:pt idx="300">
                  <c:v>5</c:v>
                </c:pt>
                <c:pt idx="301">
                  <c:v>20</c:v>
                </c:pt>
                <c:pt idx="302">
                  <c:v>16</c:v>
                </c:pt>
                <c:pt idx="303">
                  <c:v>26</c:v>
                </c:pt>
                <c:pt idx="304">
                  <c:v>22</c:v>
                </c:pt>
                <c:pt idx="305">
                  <c:v>19</c:v>
                </c:pt>
                <c:pt idx="306">
                  <c:v>22</c:v>
                </c:pt>
                <c:pt idx="307">
                  <c:v>22</c:v>
                </c:pt>
                <c:pt idx="308">
                  <c:v>20</c:v>
                </c:pt>
                <c:pt idx="309">
                  <c:v>25</c:v>
                </c:pt>
                <c:pt idx="310">
                  <c:v>38</c:v>
                </c:pt>
                <c:pt idx="326">
                  <c:v>16</c:v>
                </c:pt>
                <c:pt idx="327">
                  <c:v>28</c:v>
                </c:pt>
                <c:pt idx="328">
                  <c:v>24</c:v>
                </c:pt>
                <c:pt idx="329">
                  <c:v>13</c:v>
                </c:pt>
                <c:pt idx="330">
                  <c:v>12</c:v>
                </c:pt>
                <c:pt idx="331">
                  <c:v>8</c:v>
                </c:pt>
                <c:pt idx="332">
                  <c:v>5</c:v>
                </c:pt>
                <c:pt idx="333">
                  <c:v>11</c:v>
                </c:pt>
                <c:pt idx="334">
                  <c:v>32</c:v>
                </c:pt>
                <c:pt idx="335">
                  <c:v>27</c:v>
                </c:pt>
                <c:pt idx="336">
                  <c:v>23</c:v>
                </c:pt>
                <c:pt idx="337">
                  <c:v>18</c:v>
                </c:pt>
                <c:pt idx="338">
                  <c:v>16</c:v>
                </c:pt>
                <c:pt idx="339">
                  <c:v>12</c:v>
                </c:pt>
                <c:pt idx="340">
                  <c:v>24</c:v>
                </c:pt>
                <c:pt idx="341">
                  <c:v>7</c:v>
                </c:pt>
                <c:pt idx="342">
                  <c:v>21</c:v>
                </c:pt>
                <c:pt idx="343">
                  <c:v>10</c:v>
                </c:pt>
                <c:pt idx="344">
                  <c:v>8</c:v>
                </c:pt>
                <c:pt idx="345">
                  <c:v>23</c:v>
                </c:pt>
                <c:pt idx="346">
                  <c:v>39</c:v>
                </c:pt>
                <c:pt idx="347">
                  <c:v>37</c:v>
                </c:pt>
                <c:pt idx="352">
                  <c:v>18</c:v>
                </c:pt>
                <c:pt idx="353">
                  <c:v>19</c:v>
                </c:pt>
                <c:pt idx="354">
                  <c:v>14</c:v>
                </c:pt>
                <c:pt idx="355">
                  <c:v>22</c:v>
                </c:pt>
                <c:pt idx="356">
                  <c:v>13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EE-451C-B7E9-68FFB82C9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3007648"/>
        <c:axId val="1049551648"/>
      </c:lineChart>
      <c:dateAx>
        <c:axId val="111300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551648"/>
        <c:crosses val="autoZero"/>
        <c:auto val="1"/>
        <c:lblOffset val="100"/>
        <c:baseTimeUnit val="days"/>
      </c:dateAx>
      <c:valAx>
        <c:axId val="104955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300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London 20120 PM</a:t>
            </a:r>
            <a:r>
              <a:rPr lang="hr-HR" baseline="-25000"/>
              <a:t>2.5</a:t>
            </a:r>
            <a:r>
              <a:rPr lang="hr-HR"/>
              <a:t> monthly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'PM2.5'!$R$2</c:f>
              <c:strCache>
                <c:ptCount val="1"/>
                <c:pt idx="0">
                  <c:v>PM2.5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'PM2.5'!$L$3:$L$14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'PM2.5'!$R$3:$R$14</c:f>
              <c:numCache>
                <c:formatCode>General</c:formatCode>
                <c:ptCount val="12"/>
                <c:pt idx="0">
                  <c:v>22.5</c:v>
                </c:pt>
                <c:pt idx="1">
                  <c:v>28.03448275862069</c:v>
                </c:pt>
                <c:pt idx="2">
                  <c:v>34.677419354838712</c:v>
                </c:pt>
                <c:pt idx="3">
                  <c:v>19.714285714285715</c:v>
                </c:pt>
                <c:pt idx="4">
                  <c:v>23.516129032258064</c:v>
                </c:pt>
                <c:pt idx="5">
                  <c:v>16.714285714285715</c:v>
                </c:pt>
                <c:pt idx="6">
                  <c:v>19.483870967741936</c:v>
                </c:pt>
                <c:pt idx="7">
                  <c:v>18.70967741935484</c:v>
                </c:pt>
                <c:pt idx="8">
                  <c:v>17.75</c:v>
                </c:pt>
                <c:pt idx="9">
                  <c:v>18.774193548387096</c:v>
                </c:pt>
                <c:pt idx="10">
                  <c:v>19.666666666666668</c:v>
                </c:pt>
                <c:pt idx="11">
                  <c:v>15.888888888888889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36-4DFF-87FB-713CFCA72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1465823648"/>
        <c:axId val="1073476656"/>
      </c:lineChart>
      <c:catAx>
        <c:axId val="146582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476656"/>
        <c:crosses val="autoZero"/>
        <c:auto val="1"/>
        <c:lblAlgn val="ctr"/>
        <c:lblOffset val="100"/>
        <c:noMultiLvlLbl val="0"/>
      </c:catAx>
      <c:valAx>
        <c:axId val="107347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82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197301</xdr:colOff>
      <xdr:row>16</xdr:row>
      <xdr:rowOff>138792</xdr:rowOff>
    </xdr:from>
    <xdr:to>
      <xdr:col>21</xdr:col>
      <xdr:colOff>544286</xdr:colOff>
      <xdr:row>41</xdr:row>
      <xdr:rowOff>136072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1AC123-E58B-4A33-BD36-F363A2001F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347980</xdr:colOff>
      <xdr:row>18</xdr:row>
      <xdr:rowOff>41910</xdr:rowOff>
    </xdr:from>
    <xdr:to>
      <xdr:col>21</xdr:col>
      <xdr:colOff>55880</xdr:colOff>
      <xdr:row>33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BE1213-9F26-4F80-96B5-E529DED827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340360</xdr:colOff>
      <xdr:row>18</xdr:row>
      <xdr:rowOff>38100</xdr:rowOff>
    </xdr:from>
    <xdr:to>
      <xdr:col>13</xdr:col>
      <xdr:colOff>50800</xdr:colOff>
      <xdr:row>33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726DE28-8C08-4D59-84EE-B05F4C6652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468630</xdr:colOff>
      <xdr:row>13</xdr:row>
      <xdr:rowOff>190402</xdr:rowOff>
    </xdr:from>
    <xdr:to>
      <xdr:col>25</xdr:col>
      <xdr:colOff>163830</xdr:colOff>
      <xdr:row>28</xdr:row>
      <xdr:rowOff>190403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5D8079-2661-47C5-9339-AA7E243634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518454</xdr:colOff>
      <xdr:row>14</xdr:row>
      <xdr:rowOff>294</xdr:rowOff>
    </xdr:from>
    <xdr:to>
      <xdr:col>17</xdr:col>
      <xdr:colOff>294250</xdr:colOff>
      <xdr:row>29</xdr:row>
      <xdr:rowOff>294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C10602-3418-4459-B25E-DD16111453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472623</xdr:colOff>
      <xdr:row>13</xdr:row>
      <xdr:rowOff>208627</xdr:rowOff>
    </xdr:from>
    <xdr:to>
      <xdr:col>13</xdr:col>
      <xdr:colOff>558361</xdr:colOff>
      <xdr:row>29</xdr:row>
      <xdr:rowOff>200718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ED0932-BBB6-4B99-A83B-5A46846F76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472271</xdr:colOff>
      <xdr:row>0</xdr:row>
      <xdr:rowOff>722587</xdr:rowOff>
    </xdr:from>
    <xdr:to>
      <xdr:col>13</xdr:col>
      <xdr:colOff>1098479</xdr:colOff>
      <xdr:row>12</xdr:row>
      <xdr:rowOff>91235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CAE8161-DE45-4582-89E6-1908A4FDF5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206375</xdr:colOff>
      <xdr:row>16</xdr:row>
      <xdr:rowOff>79375</xdr:rowOff>
    </xdr:from>
    <xdr:to>
      <xdr:col>18</xdr:col>
      <xdr:colOff>3175</xdr:colOff>
      <xdr:row>32</xdr:row>
      <xdr:rowOff>130175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380999</xdr:colOff>
      <xdr:row>16</xdr:row>
      <xdr:rowOff>101600</xdr:rowOff>
    </xdr:from>
    <xdr:to>
      <xdr:col>28</xdr:col>
      <xdr:colOff>314325</xdr:colOff>
      <xdr:row>32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68156</xdr:colOff>
      <xdr:row>16</xdr:row>
      <xdr:rowOff>226061</xdr:rowOff>
    </xdr:from>
    <xdr:to>
      <xdr:col>18</xdr:col>
      <xdr:colOff>599017</xdr:colOff>
      <xdr:row>32</xdr:row>
      <xdr:rowOff>47626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DCB96F-E237-415B-B391-131C026B1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125944</xdr:colOff>
      <xdr:row>16</xdr:row>
      <xdr:rowOff>221191</xdr:rowOff>
    </xdr:from>
    <xdr:to>
      <xdr:col>13</xdr:col>
      <xdr:colOff>561975</xdr:colOff>
      <xdr:row>32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274207-7227-4E0D-BAAC-C7E65200D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9"/>
  <sheetViews>
    <sheetView zoomScale="80" zoomScaleNormal="80" workbookViewId="0">
      <selection activeCell="A9" sqref="A9:XFD9"/>
    </sheetView>
  </sheetViews>
  <sheetFormatPr defaultColWidth="8.85546875" defaultRowHeight="18.75" x14ac:dyDescent="0.3"/>
  <cols>
    <col min="1" max="1" width="14.85546875" style="3" customWidth="1"/>
    <col min="2" max="2" width="11.7109375" style="3" customWidth="1"/>
    <col min="3" max="3" width="8.85546875" style="3"/>
    <col min="4" max="4" width="11.85546875" style="3" customWidth="1"/>
    <col min="5" max="5" width="8.85546875" style="3"/>
    <col min="6" max="6" width="15.5703125" style="3" customWidth="1"/>
    <col min="7" max="7" width="8.85546875" style="3"/>
    <col min="8" max="8" width="14.7109375" style="3" customWidth="1"/>
    <col min="9" max="9" width="8.85546875" style="3"/>
    <col min="10" max="10" width="14.140625" style="3" customWidth="1"/>
    <col min="11" max="11" width="8.85546875" style="3"/>
    <col min="12" max="12" width="16.5703125" style="3" customWidth="1"/>
    <col min="13" max="13" width="8.85546875" style="3"/>
    <col min="14" max="14" width="17.5703125" style="3" customWidth="1"/>
    <col min="15" max="16384" width="8.85546875" style="3"/>
  </cols>
  <sheetData>
    <row r="1" spans="1:14" x14ac:dyDescent="0.3">
      <c r="A1" s="7" t="s">
        <v>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x14ac:dyDescent="0.3">
      <c r="A2" s="7" t="s">
        <v>39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4" x14ac:dyDescent="0.3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4" x14ac:dyDescent="0.3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x14ac:dyDescent="0.3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4" x14ac:dyDescent="0.3">
      <c r="A6" s="7" t="s">
        <v>40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9" spans="1:14" s="10" customFormat="1" ht="93.75" x14ac:dyDescent="0.25">
      <c r="A9" s="10" t="s">
        <v>3</v>
      </c>
      <c r="B9" s="10" t="s">
        <v>4</v>
      </c>
      <c r="D9" s="10" t="s">
        <v>5</v>
      </c>
      <c r="F9" s="10" t="s">
        <v>6</v>
      </c>
      <c r="H9" s="10" t="s">
        <v>7</v>
      </c>
      <c r="J9" s="10" t="s">
        <v>8</v>
      </c>
      <c r="L9" s="10" t="s">
        <v>9</v>
      </c>
      <c r="N9" s="10" t="s">
        <v>10</v>
      </c>
    </row>
    <row r="10" spans="1:14" x14ac:dyDescent="0.3">
      <c r="A10" s="4">
        <v>40909</v>
      </c>
      <c r="B10" s="3">
        <v>90</v>
      </c>
      <c r="D10" s="3">
        <v>84</v>
      </c>
      <c r="F10" s="3">
        <v>222</v>
      </c>
      <c r="H10" s="3">
        <v>4</v>
      </c>
      <c r="J10" s="3">
        <v>0.51</v>
      </c>
      <c r="L10" s="3">
        <v>19</v>
      </c>
      <c r="N10" s="3">
        <v>14</v>
      </c>
    </row>
    <row r="11" spans="1:14" x14ac:dyDescent="0.3">
      <c r="A11" s="4">
        <v>40910</v>
      </c>
      <c r="B11" s="3">
        <v>106</v>
      </c>
      <c r="D11" s="3">
        <v>90</v>
      </c>
      <c r="F11" s="3">
        <v>252</v>
      </c>
      <c r="H11" s="3">
        <v>5</v>
      </c>
      <c r="J11" s="3">
        <v>0.46</v>
      </c>
      <c r="L11" s="3">
        <v>17</v>
      </c>
      <c r="N11" s="3">
        <v>12</v>
      </c>
    </row>
    <row r="12" spans="1:14" x14ac:dyDescent="0.3">
      <c r="A12" s="4">
        <v>40911</v>
      </c>
      <c r="B12" s="3" t="s">
        <v>11</v>
      </c>
      <c r="D12" s="3" t="s">
        <v>11</v>
      </c>
      <c r="F12" s="3" t="s">
        <v>11</v>
      </c>
      <c r="H12" s="3" t="s">
        <v>11</v>
      </c>
      <c r="J12" s="3" t="s">
        <v>11</v>
      </c>
      <c r="L12" s="3" t="s">
        <v>11</v>
      </c>
      <c r="N12" s="3" t="s">
        <v>11</v>
      </c>
    </row>
    <row r="13" spans="1:14" x14ac:dyDescent="0.3">
      <c r="A13" s="4">
        <v>40912</v>
      </c>
      <c r="B13" s="3">
        <v>150</v>
      </c>
      <c r="D13" s="3">
        <v>99</v>
      </c>
      <c r="F13" s="3">
        <v>328</v>
      </c>
      <c r="H13" s="3">
        <v>9</v>
      </c>
      <c r="J13" s="3">
        <v>0.61</v>
      </c>
      <c r="L13" s="3" t="s">
        <v>11</v>
      </c>
      <c r="N13" s="3">
        <v>17</v>
      </c>
    </row>
    <row r="14" spans="1:14" x14ac:dyDescent="0.3">
      <c r="A14" s="4">
        <v>40913</v>
      </c>
      <c r="B14" s="3">
        <v>29</v>
      </c>
      <c r="D14" s="3">
        <v>45</v>
      </c>
      <c r="F14" s="3">
        <v>90</v>
      </c>
      <c r="H14" s="3">
        <v>1</v>
      </c>
      <c r="J14" s="3">
        <v>0.33</v>
      </c>
      <c r="L14" s="3" t="s">
        <v>11</v>
      </c>
      <c r="N14" s="3">
        <v>8</v>
      </c>
    </row>
    <row r="15" spans="1:14" x14ac:dyDescent="0.3">
      <c r="A15" s="4">
        <v>40914</v>
      </c>
      <c r="B15" s="3">
        <v>146</v>
      </c>
      <c r="D15" s="3">
        <v>94</v>
      </c>
      <c r="F15" s="3">
        <v>317</v>
      </c>
      <c r="H15" s="3">
        <v>8</v>
      </c>
      <c r="J15" s="3">
        <v>0.61</v>
      </c>
      <c r="L15" s="3" t="s">
        <v>11</v>
      </c>
      <c r="N15" s="3">
        <v>19</v>
      </c>
    </row>
    <row r="16" spans="1:14" x14ac:dyDescent="0.3">
      <c r="A16" s="4">
        <v>40915</v>
      </c>
      <c r="B16" s="3">
        <v>65</v>
      </c>
      <c r="D16" s="3">
        <v>72</v>
      </c>
      <c r="F16" s="3">
        <v>172</v>
      </c>
      <c r="H16" s="3">
        <v>3</v>
      </c>
      <c r="J16" s="3">
        <v>0.4</v>
      </c>
      <c r="L16" s="3">
        <v>17</v>
      </c>
      <c r="N16" s="3">
        <v>11</v>
      </c>
    </row>
    <row r="17" spans="1:14" x14ac:dyDescent="0.3">
      <c r="A17" s="4">
        <v>40916</v>
      </c>
      <c r="B17" s="3">
        <v>95</v>
      </c>
      <c r="D17" s="3">
        <v>78</v>
      </c>
      <c r="F17" s="3">
        <v>225</v>
      </c>
      <c r="H17" s="3">
        <v>5</v>
      </c>
      <c r="J17" s="3">
        <v>0.61</v>
      </c>
      <c r="L17" s="3">
        <v>20</v>
      </c>
      <c r="N17" s="3">
        <v>16</v>
      </c>
    </row>
    <row r="18" spans="1:14" x14ac:dyDescent="0.3">
      <c r="A18" s="4">
        <v>40917</v>
      </c>
      <c r="B18" s="3">
        <v>199</v>
      </c>
      <c r="D18" s="3">
        <v>109</v>
      </c>
      <c r="F18" s="3">
        <v>414</v>
      </c>
      <c r="H18" s="3">
        <v>11</v>
      </c>
      <c r="J18" s="3">
        <v>0.69</v>
      </c>
      <c r="L18" s="3">
        <v>31</v>
      </c>
      <c r="N18" s="3">
        <v>24</v>
      </c>
    </row>
    <row r="19" spans="1:14" x14ac:dyDescent="0.3">
      <c r="A19" s="4">
        <v>40918</v>
      </c>
      <c r="B19" s="3">
        <v>222</v>
      </c>
      <c r="D19" s="3">
        <v>120</v>
      </c>
      <c r="F19" s="3">
        <v>460</v>
      </c>
      <c r="H19" s="3">
        <v>12</v>
      </c>
      <c r="J19" s="3">
        <v>0.75</v>
      </c>
      <c r="L19" s="3">
        <v>28</v>
      </c>
      <c r="N19" s="3">
        <v>24</v>
      </c>
    </row>
    <row r="20" spans="1:14" x14ac:dyDescent="0.3">
      <c r="A20" s="4">
        <v>40919</v>
      </c>
      <c r="B20" s="3">
        <v>261</v>
      </c>
      <c r="D20" s="3">
        <v>121</v>
      </c>
      <c r="F20" s="3">
        <v>521</v>
      </c>
      <c r="H20" s="3">
        <v>15</v>
      </c>
      <c r="J20" s="3">
        <v>0.72</v>
      </c>
      <c r="L20" s="3">
        <v>31</v>
      </c>
      <c r="N20" s="3">
        <v>24</v>
      </c>
    </row>
    <row r="21" spans="1:14" x14ac:dyDescent="0.3">
      <c r="A21" s="4">
        <v>40920</v>
      </c>
      <c r="B21" s="3">
        <v>121</v>
      </c>
      <c r="D21" s="3">
        <v>88</v>
      </c>
      <c r="F21" s="3">
        <v>273</v>
      </c>
      <c r="H21" s="3">
        <v>7</v>
      </c>
      <c r="J21" s="3">
        <v>0.42</v>
      </c>
      <c r="L21" s="3">
        <v>21</v>
      </c>
      <c r="N21" s="3">
        <v>16</v>
      </c>
    </row>
    <row r="22" spans="1:14" x14ac:dyDescent="0.3">
      <c r="A22" s="4">
        <v>40921</v>
      </c>
      <c r="B22" s="3">
        <v>84</v>
      </c>
      <c r="D22" s="3">
        <v>71</v>
      </c>
      <c r="F22" s="3">
        <v>199</v>
      </c>
      <c r="H22" s="3">
        <v>5</v>
      </c>
      <c r="J22" s="3">
        <v>0.49</v>
      </c>
      <c r="L22" s="3">
        <v>26</v>
      </c>
      <c r="N22" s="3">
        <v>18</v>
      </c>
    </row>
    <row r="23" spans="1:14" x14ac:dyDescent="0.3">
      <c r="A23" s="4">
        <v>40922</v>
      </c>
      <c r="B23" s="3">
        <v>139</v>
      </c>
      <c r="D23" s="3">
        <v>86</v>
      </c>
      <c r="F23" s="3">
        <v>299</v>
      </c>
      <c r="H23" s="3">
        <v>9</v>
      </c>
      <c r="J23" s="3">
        <v>0.6</v>
      </c>
      <c r="L23" s="3">
        <v>39</v>
      </c>
      <c r="N23" s="3">
        <v>29</v>
      </c>
    </row>
    <row r="24" spans="1:14" x14ac:dyDescent="0.3">
      <c r="A24" s="4">
        <v>40923</v>
      </c>
      <c r="B24" s="3">
        <v>77</v>
      </c>
      <c r="D24" s="3">
        <v>72</v>
      </c>
      <c r="F24" s="3">
        <v>189</v>
      </c>
      <c r="H24" s="3">
        <v>6</v>
      </c>
      <c r="J24" s="3">
        <v>0.5</v>
      </c>
      <c r="L24" s="3">
        <v>30</v>
      </c>
      <c r="N24" s="3">
        <v>22</v>
      </c>
    </row>
    <row r="25" spans="1:14" x14ac:dyDescent="0.3">
      <c r="A25" s="4">
        <v>40924</v>
      </c>
      <c r="B25" s="3">
        <v>216</v>
      </c>
      <c r="D25" s="3">
        <v>104</v>
      </c>
      <c r="F25" s="3">
        <v>436</v>
      </c>
      <c r="H25" s="3">
        <v>19</v>
      </c>
      <c r="J25" s="3">
        <v>0.79</v>
      </c>
      <c r="L25" s="3">
        <v>45</v>
      </c>
      <c r="N25" s="3">
        <v>35</v>
      </c>
    </row>
    <row r="26" spans="1:14" x14ac:dyDescent="0.3">
      <c r="A26" s="4">
        <v>40925</v>
      </c>
      <c r="B26" s="3">
        <v>305</v>
      </c>
      <c r="D26" s="3">
        <v>121</v>
      </c>
      <c r="F26" s="3">
        <v>588</v>
      </c>
      <c r="H26" s="3">
        <v>20</v>
      </c>
      <c r="J26" s="3">
        <v>1.1000000000000001</v>
      </c>
      <c r="L26" s="3">
        <v>58</v>
      </c>
      <c r="N26" s="3">
        <v>47</v>
      </c>
    </row>
    <row r="27" spans="1:14" x14ac:dyDescent="0.3">
      <c r="A27" s="4">
        <v>40926</v>
      </c>
      <c r="B27" s="3">
        <v>248</v>
      </c>
      <c r="D27" s="3">
        <v>105</v>
      </c>
      <c r="F27" s="3">
        <v>486</v>
      </c>
      <c r="H27" s="3">
        <v>14</v>
      </c>
      <c r="J27" s="3">
        <v>0.86</v>
      </c>
      <c r="L27" s="3">
        <v>46</v>
      </c>
      <c r="N27" s="3">
        <v>38</v>
      </c>
    </row>
    <row r="28" spans="1:14" x14ac:dyDescent="0.3">
      <c r="A28" s="4">
        <v>40927</v>
      </c>
      <c r="B28" s="3">
        <v>171</v>
      </c>
      <c r="D28" s="3">
        <v>99</v>
      </c>
      <c r="F28" s="3">
        <v>361</v>
      </c>
      <c r="H28" s="3">
        <v>10</v>
      </c>
      <c r="J28" s="3">
        <v>0.57999999999999996</v>
      </c>
      <c r="L28" s="3">
        <v>22</v>
      </c>
      <c r="N28" s="3">
        <v>15</v>
      </c>
    </row>
    <row r="29" spans="1:14" x14ac:dyDescent="0.3">
      <c r="A29" s="4">
        <v>40928</v>
      </c>
      <c r="B29" s="3">
        <v>174</v>
      </c>
      <c r="D29" s="3">
        <v>103</v>
      </c>
      <c r="F29" s="3">
        <v>370</v>
      </c>
      <c r="H29" s="3">
        <v>11</v>
      </c>
      <c r="J29" s="3">
        <v>0.55000000000000004</v>
      </c>
      <c r="L29" s="3">
        <v>29</v>
      </c>
      <c r="N29" s="3">
        <v>19</v>
      </c>
    </row>
    <row r="30" spans="1:14" x14ac:dyDescent="0.3">
      <c r="A30" s="4">
        <v>40929</v>
      </c>
      <c r="B30" s="3" t="s">
        <v>11</v>
      </c>
      <c r="D30" s="3" t="s">
        <v>11</v>
      </c>
      <c r="F30" s="3" t="s">
        <v>11</v>
      </c>
      <c r="H30" s="3">
        <v>5</v>
      </c>
      <c r="J30" s="3" t="s">
        <v>11</v>
      </c>
      <c r="L30" s="3">
        <v>19</v>
      </c>
      <c r="N30" s="3">
        <v>12</v>
      </c>
    </row>
    <row r="31" spans="1:14" x14ac:dyDescent="0.3">
      <c r="A31" s="4">
        <v>40930</v>
      </c>
      <c r="B31" s="3" t="s">
        <v>11</v>
      </c>
      <c r="D31" s="3" t="s">
        <v>11</v>
      </c>
      <c r="F31" s="3" t="s">
        <v>11</v>
      </c>
      <c r="H31" s="3">
        <v>3</v>
      </c>
      <c r="J31" s="3" t="s">
        <v>11</v>
      </c>
      <c r="L31" s="3" t="s">
        <v>11</v>
      </c>
      <c r="N31" s="3">
        <v>11</v>
      </c>
    </row>
    <row r="32" spans="1:14" x14ac:dyDescent="0.3">
      <c r="A32" s="4">
        <v>40931</v>
      </c>
      <c r="B32" s="3" t="s">
        <v>11</v>
      </c>
      <c r="D32" s="3" t="s">
        <v>11</v>
      </c>
      <c r="F32" s="3" t="s">
        <v>11</v>
      </c>
      <c r="H32" s="3">
        <v>9</v>
      </c>
      <c r="J32" s="3" t="s">
        <v>11</v>
      </c>
      <c r="L32" s="3" t="s">
        <v>11</v>
      </c>
      <c r="N32" s="3">
        <v>17</v>
      </c>
    </row>
    <row r="33" spans="1:14" x14ac:dyDescent="0.3">
      <c r="A33" s="4">
        <v>40932</v>
      </c>
      <c r="B33" s="3">
        <v>356</v>
      </c>
      <c r="D33" s="3">
        <v>146</v>
      </c>
      <c r="F33" s="3">
        <v>692</v>
      </c>
      <c r="H33" s="3">
        <v>20</v>
      </c>
      <c r="J33" s="3">
        <v>1.1000000000000001</v>
      </c>
      <c r="L33" s="3" t="s">
        <v>11</v>
      </c>
      <c r="N33" s="3">
        <v>35</v>
      </c>
    </row>
    <row r="34" spans="1:14" x14ac:dyDescent="0.3">
      <c r="A34" s="4">
        <v>40933</v>
      </c>
      <c r="B34" s="3">
        <v>261</v>
      </c>
      <c r="D34" s="3">
        <v>128</v>
      </c>
      <c r="F34" s="3">
        <v>528</v>
      </c>
      <c r="H34" s="3">
        <v>14</v>
      </c>
      <c r="J34" s="3">
        <v>0.77</v>
      </c>
      <c r="L34" s="3" t="s">
        <v>11</v>
      </c>
      <c r="N34" s="3">
        <v>26</v>
      </c>
    </row>
    <row r="35" spans="1:14" x14ac:dyDescent="0.3">
      <c r="A35" s="4">
        <v>40934</v>
      </c>
      <c r="B35" s="3">
        <v>242</v>
      </c>
      <c r="D35" s="3">
        <v>127</v>
      </c>
      <c r="F35" s="3">
        <v>497</v>
      </c>
      <c r="H35" s="3">
        <v>14</v>
      </c>
      <c r="J35" s="3">
        <v>0.69</v>
      </c>
      <c r="L35" s="3" t="s">
        <v>11</v>
      </c>
      <c r="N35" s="3">
        <v>22</v>
      </c>
    </row>
    <row r="36" spans="1:14" x14ac:dyDescent="0.3">
      <c r="A36" s="4">
        <v>40935</v>
      </c>
      <c r="B36" s="3">
        <v>266</v>
      </c>
      <c r="D36" s="3">
        <v>126</v>
      </c>
      <c r="F36" s="3">
        <v>535</v>
      </c>
      <c r="H36" s="3">
        <v>16</v>
      </c>
      <c r="J36" s="3">
        <v>0.81</v>
      </c>
      <c r="L36" s="3">
        <v>41</v>
      </c>
      <c r="N36" s="3">
        <v>24</v>
      </c>
    </row>
    <row r="37" spans="1:14" x14ac:dyDescent="0.3">
      <c r="A37" s="4">
        <v>40936</v>
      </c>
      <c r="B37" s="3">
        <v>38</v>
      </c>
      <c r="D37" s="3">
        <v>50</v>
      </c>
      <c r="F37" s="3">
        <v>109</v>
      </c>
      <c r="H37" s="3">
        <v>2</v>
      </c>
      <c r="J37" s="3">
        <v>0.38</v>
      </c>
      <c r="L37" s="3">
        <v>21</v>
      </c>
      <c r="N37" s="3">
        <v>16</v>
      </c>
    </row>
    <row r="38" spans="1:14" x14ac:dyDescent="0.3">
      <c r="A38" s="4">
        <v>40937</v>
      </c>
      <c r="B38" s="3">
        <v>59</v>
      </c>
      <c r="D38" s="3">
        <v>58</v>
      </c>
      <c r="F38" s="3">
        <v>148</v>
      </c>
      <c r="H38" s="3">
        <v>3</v>
      </c>
      <c r="J38" s="3">
        <v>0.45</v>
      </c>
      <c r="L38" s="3">
        <v>31</v>
      </c>
      <c r="N38" s="3">
        <v>25</v>
      </c>
    </row>
    <row r="39" spans="1:14" x14ac:dyDescent="0.3">
      <c r="A39" s="4">
        <v>40938</v>
      </c>
      <c r="B39" s="3">
        <v>57</v>
      </c>
      <c r="D39" s="3">
        <v>62</v>
      </c>
      <c r="F39" s="3">
        <v>149</v>
      </c>
      <c r="H39" s="3">
        <v>3</v>
      </c>
      <c r="J39" s="3">
        <v>0.47</v>
      </c>
      <c r="L39" s="3">
        <v>35</v>
      </c>
      <c r="N39" s="3">
        <v>28</v>
      </c>
    </row>
    <row r="40" spans="1:14" x14ac:dyDescent="0.3">
      <c r="A40" s="4">
        <v>40939</v>
      </c>
      <c r="B40" s="3">
        <v>71</v>
      </c>
      <c r="D40" s="3">
        <v>63</v>
      </c>
      <c r="F40" s="3">
        <v>172</v>
      </c>
      <c r="H40" s="3">
        <v>4</v>
      </c>
      <c r="J40" s="3">
        <v>0.56000000000000005</v>
      </c>
      <c r="L40" s="3">
        <v>59</v>
      </c>
      <c r="N40" s="3">
        <v>51</v>
      </c>
    </row>
    <row r="41" spans="1:14" x14ac:dyDescent="0.3">
      <c r="A41" s="4">
        <v>40940</v>
      </c>
      <c r="B41" s="3" t="s">
        <v>11</v>
      </c>
      <c r="D41" s="3" t="s">
        <v>11</v>
      </c>
      <c r="F41" s="3" t="s">
        <v>11</v>
      </c>
      <c r="H41" s="3">
        <v>2</v>
      </c>
      <c r="J41" s="3">
        <v>0.37</v>
      </c>
      <c r="L41" s="3">
        <v>34</v>
      </c>
      <c r="N41" s="3">
        <v>25</v>
      </c>
    </row>
    <row r="42" spans="1:14" x14ac:dyDescent="0.3">
      <c r="A42" s="4">
        <v>40941</v>
      </c>
      <c r="B42" s="3" t="s">
        <v>11</v>
      </c>
      <c r="D42" s="3" t="s">
        <v>11</v>
      </c>
      <c r="F42" s="3" t="s">
        <v>11</v>
      </c>
      <c r="H42" s="3">
        <v>2</v>
      </c>
      <c r="J42" s="3">
        <v>0.25</v>
      </c>
      <c r="L42" s="3">
        <v>18</v>
      </c>
      <c r="N42" s="3">
        <v>12</v>
      </c>
    </row>
    <row r="43" spans="1:14" x14ac:dyDescent="0.3">
      <c r="A43" s="4">
        <v>40942</v>
      </c>
      <c r="B43" s="3">
        <v>84</v>
      </c>
      <c r="D43" s="3">
        <v>76</v>
      </c>
      <c r="F43" s="3">
        <v>205</v>
      </c>
      <c r="H43" s="3">
        <v>5</v>
      </c>
      <c r="J43" s="3">
        <v>0.43</v>
      </c>
      <c r="L43" s="3">
        <v>27</v>
      </c>
      <c r="N43" s="3">
        <v>20</v>
      </c>
    </row>
    <row r="44" spans="1:14" x14ac:dyDescent="0.3">
      <c r="A44" s="4">
        <v>40943</v>
      </c>
      <c r="B44" s="3">
        <v>156</v>
      </c>
      <c r="D44" s="3">
        <v>89</v>
      </c>
      <c r="F44" s="3">
        <v>329</v>
      </c>
      <c r="H44" s="3">
        <v>9</v>
      </c>
      <c r="J44" s="3">
        <v>0.65</v>
      </c>
      <c r="L44" s="3">
        <v>47</v>
      </c>
      <c r="N44" s="3">
        <v>38</v>
      </c>
    </row>
    <row r="45" spans="1:14" x14ac:dyDescent="0.3">
      <c r="A45" s="4">
        <v>40944</v>
      </c>
      <c r="B45" s="3">
        <v>92</v>
      </c>
      <c r="D45" s="3">
        <v>69</v>
      </c>
      <c r="F45" s="3">
        <v>210</v>
      </c>
      <c r="H45" s="3">
        <v>5</v>
      </c>
      <c r="J45" s="3">
        <v>0.5</v>
      </c>
      <c r="L45" s="3">
        <v>27</v>
      </c>
      <c r="N45" s="3">
        <v>23</v>
      </c>
    </row>
    <row r="46" spans="1:14" x14ac:dyDescent="0.3">
      <c r="A46" s="4">
        <v>40945</v>
      </c>
      <c r="B46" s="3">
        <v>202</v>
      </c>
      <c r="D46" s="3">
        <v>92</v>
      </c>
      <c r="F46" s="3">
        <v>401</v>
      </c>
      <c r="H46" s="3">
        <v>12</v>
      </c>
      <c r="J46" s="3">
        <v>0.67</v>
      </c>
      <c r="L46" s="3">
        <v>54</v>
      </c>
      <c r="N46" s="3">
        <v>43</v>
      </c>
    </row>
    <row r="47" spans="1:14" x14ac:dyDescent="0.3">
      <c r="A47" s="4">
        <v>40946</v>
      </c>
      <c r="B47" s="3">
        <v>139</v>
      </c>
      <c r="D47" s="3">
        <v>83</v>
      </c>
      <c r="F47" s="3">
        <v>295</v>
      </c>
      <c r="H47" s="3">
        <v>8</v>
      </c>
      <c r="J47" s="3">
        <v>0.51</v>
      </c>
      <c r="L47" s="3">
        <v>46</v>
      </c>
      <c r="N47" s="3">
        <v>41</v>
      </c>
    </row>
    <row r="48" spans="1:14" x14ac:dyDescent="0.3">
      <c r="A48" s="4">
        <v>40947</v>
      </c>
      <c r="B48" s="3">
        <v>35</v>
      </c>
      <c r="D48" s="3">
        <v>51</v>
      </c>
      <c r="F48" s="3">
        <v>105</v>
      </c>
      <c r="H48" s="3">
        <v>2</v>
      </c>
      <c r="J48" s="3">
        <v>0.26</v>
      </c>
      <c r="L48" s="3">
        <v>23</v>
      </c>
      <c r="N48" s="3">
        <v>17</v>
      </c>
    </row>
    <row r="49" spans="1:14" x14ac:dyDescent="0.3">
      <c r="A49" s="4">
        <v>40948</v>
      </c>
      <c r="B49" s="3">
        <v>171</v>
      </c>
      <c r="D49" s="3">
        <v>92</v>
      </c>
      <c r="F49" s="3">
        <v>355</v>
      </c>
      <c r="H49" s="3">
        <v>10</v>
      </c>
      <c r="J49" s="3">
        <v>0.54</v>
      </c>
      <c r="L49" s="3">
        <v>47</v>
      </c>
      <c r="N49" s="3">
        <v>33</v>
      </c>
    </row>
    <row r="50" spans="1:14" x14ac:dyDescent="0.3">
      <c r="A50" s="4">
        <v>40949</v>
      </c>
      <c r="B50" s="3">
        <v>191</v>
      </c>
      <c r="D50" s="3">
        <v>100</v>
      </c>
      <c r="F50" s="3">
        <v>392</v>
      </c>
      <c r="H50" s="3">
        <v>12</v>
      </c>
      <c r="J50" s="3">
        <v>0.57999999999999996</v>
      </c>
      <c r="L50" s="3">
        <v>55</v>
      </c>
      <c r="N50" s="3">
        <v>40</v>
      </c>
    </row>
    <row r="51" spans="1:14" x14ac:dyDescent="0.3">
      <c r="A51" s="4">
        <v>40950</v>
      </c>
      <c r="B51" s="3">
        <v>97</v>
      </c>
      <c r="D51" s="3">
        <v>84</v>
      </c>
      <c r="F51" s="3">
        <v>233</v>
      </c>
      <c r="H51" s="3">
        <v>5</v>
      </c>
      <c r="J51" s="3">
        <v>0.52</v>
      </c>
      <c r="L51" s="3">
        <v>60</v>
      </c>
      <c r="N51" s="3">
        <v>51</v>
      </c>
    </row>
    <row r="52" spans="1:14" x14ac:dyDescent="0.3">
      <c r="A52" s="4">
        <v>40951</v>
      </c>
      <c r="B52" s="3">
        <v>156</v>
      </c>
      <c r="D52" s="3">
        <v>91</v>
      </c>
      <c r="F52" s="3">
        <v>330</v>
      </c>
      <c r="H52" s="3">
        <v>10</v>
      </c>
      <c r="J52" s="3">
        <v>0.75</v>
      </c>
      <c r="L52" s="3">
        <v>63</v>
      </c>
      <c r="N52" s="3">
        <v>53</v>
      </c>
    </row>
    <row r="53" spans="1:14" x14ac:dyDescent="0.3">
      <c r="A53" s="4">
        <v>40952</v>
      </c>
      <c r="B53" s="3">
        <v>131</v>
      </c>
      <c r="D53" s="3">
        <v>77</v>
      </c>
      <c r="F53" s="3">
        <v>278</v>
      </c>
      <c r="H53" s="3">
        <v>8</v>
      </c>
      <c r="J53" s="3">
        <v>0.5</v>
      </c>
      <c r="L53" s="3">
        <v>26</v>
      </c>
      <c r="N53" s="3">
        <v>23</v>
      </c>
    </row>
    <row r="54" spans="1:14" x14ac:dyDescent="0.3">
      <c r="A54" s="4">
        <v>40953</v>
      </c>
      <c r="B54" s="3">
        <v>41</v>
      </c>
      <c r="D54" s="3">
        <v>57</v>
      </c>
      <c r="F54" s="3">
        <v>120</v>
      </c>
      <c r="H54" s="3">
        <v>3</v>
      </c>
      <c r="J54" s="3">
        <v>0.24</v>
      </c>
      <c r="L54" s="3">
        <v>23</v>
      </c>
      <c r="N54" s="3">
        <v>12</v>
      </c>
    </row>
    <row r="55" spans="1:14" x14ac:dyDescent="0.3">
      <c r="A55" s="4">
        <v>40954</v>
      </c>
      <c r="B55" s="3">
        <v>22</v>
      </c>
      <c r="D55" s="3">
        <v>45</v>
      </c>
      <c r="F55" s="3">
        <v>79</v>
      </c>
      <c r="H55" s="3">
        <v>2</v>
      </c>
      <c r="J55" s="3">
        <v>0.33</v>
      </c>
      <c r="L55" s="3">
        <v>17</v>
      </c>
      <c r="N55" s="3">
        <v>11</v>
      </c>
    </row>
    <row r="56" spans="1:14" x14ac:dyDescent="0.3">
      <c r="A56" s="4">
        <v>40955</v>
      </c>
      <c r="B56" s="3">
        <v>172</v>
      </c>
      <c r="D56" s="3">
        <v>104</v>
      </c>
      <c r="F56" s="3">
        <v>368</v>
      </c>
      <c r="H56" s="3">
        <v>11</v>
      </c>
      <c r="J56" s="3">
        <v>0.56000000000000005</v>
      </c>
      <c r="L56" s="3">
        <v>30</v>
      </c>
      <c r="N56" s="3">
        <v>20</v>
      </c>
    </row>
    <row r="57" spans="1:14" x14ac:dyDescent="0.3">
      <c r="A57" s="4">
        <v>40956</v>
      </c>
      <c r="B57" s="3">
        <v>312</v>
      </c>
      <c r="D57" s="3">
        <v>130</v>
      </c>
      <c r="F57" s="3">
        <v>607</v>
      </c>
      <c r="H57" s="3">
        <v>19</v>
      </c>
      <c r="J57" s="3">
        <v>0.91</v>
      </c>
      <c r="L57" s="3">
        <v>44</v>
      </c>
      <c r="N57" s="3">
        <v>35</v>
      </c>
    </row>
    <row r="58" spans="1:14" x14ac:dyDescent="0.3">
      <c r="A58" s="4">
        <v>40957</v>
      </c>
      <c r="B58" s="3">
        <v>116</v>
      </c>
      <c r="D58" s="3">
        <v>90</v>
      </c>
      <c r="F58" s="3">
        <v>268</v>
      </c>
      <c r="H58" s="3">
        <v>8</v>
      </c>
      <c r="J58" s="3">
        <v>0.49</v>
      </c>
      <c r="L58" s="3">
        <v>23</v>
      </c>
      <c r="N58" s="3">
        <v>16</v>
      </c>
    </row>
    <row r="59" spans="1:14" x14ac:dyDescent="0.3">
      <c r="A59" s="4">
        <v>40958</v>
      </c>
      <c r="B59" s="3">
        <v>50</v>
      </c>
      <c r="D59" s="3">
        <v>62</v>
      </c>
      <c r="F59" s="3">
        <v>138</v>
      </c>
      <c r="H59" s="3">
        <v>4</v>
      </c>
      <c r="J59" s="3">
        <v>0.44</v>
      </c>
      <c r="L59" s="3">
        <v>16</v>
      </c>
      <c r="N59" s="3">
        <v>9</v>
      </c>
    </row>
    <row r="60" spans="1:14" x14ac:dyDescent="0.3">
      <c r="A60" s="4">
        <v>40959</v>
      </c>
      <c r="B60" s="3">
        <v>261</v>
      </c>
      <c r="D60" s="3">
        <v>134</v>
      </c>
      <c r="F60" s="3">
        <v>534</v>
      </c>
      <c r="H60" s="3">
        <v>17</v>
      </c>
      <c r="J60" s="3">
        <v>0.87</v>
      </c>
      <c r="L60" s="3">
        <v>40</v>
      </c>
      <c r="N60" s="3">
        <v>28</v>
      </c>
    </row>
    <row r="61" spans="1:14" x14ac:dyDescent="0.3">
      <c r="A61" s="4">
        <v>40960</v>
      </c>
      <c r="B61" s="3">
        <v>236</v>
      </c>
      <c r="D61" s="3">
        <v>123</v>
      </c>
      <c r="F61" s="3">
        <v>485</v>
      </c>
      <c r="H61" s="3">
        <v>14</v>
      </c>
      <c r="J61" s="3">
        <v>0.73</v>
      </c>
      <c r="L61" s="3">
        <v>38</v>
      </c>
      <c r="N61" s="3">
        <v>25</v>
      </c>
    </row>
    <row r="62" spans="1:14" x14ac:dyDescent="0.3">
      <c r="A62" s="4">
        <v>40961</v>
      </c>
      <c r="B62" s="3">
        <v>185</v>
      </c>
      <c r="D62" s="3">
        <v>105</v>
      </c>
      <c r="F62" s="3">
        <v>388</v>
      </c>
      <c r="H62" s="3">
        <v>10</v>
      </c>
      <c r="J62" s="3">
        <v>0.65</v>
      </c>
      <c r="L62" s="3">
        <v>35</v>
      </c>
      <c r="N62" s="3">
        <v>25</v>
      </c>
    </row>
    <row r="63" spans="1:14" x14ac:dyDescent="0.3">
      <c r="A63" s="4">
        <v>40962</v>
      </c>
      <c r="B63" s="3">
        <v>245</v>
      </c>
      <c r="D63" s="3">
        <v>103</v>
      </c>
      <c r="F63" s="3">
        <v>479</v>
      </c>
      <c r="H63" s="3">
        <v>14</v>
      </c>
      <c r="J63" s="3">
        <v>0.82</v>
      </c>
      <c r="L63" s="3">
        <v>35</v>
      </c>
      <c r="N63" s="3">
        <v>29</v>
      </c>
    </row>
    <row r="64" spans="1:14" x14ac:dyDescent="0.3">
      <c r="A64" s="4">
        <v>40963</v>
      </c>
      <c r="B64" s="3">
        <v>237</v>
      </c>
      <c r="D64" s="3">
        <v>113</v>
      </c>
      <c r="F64" s="3">
        <v>477</v>
      </c>
      <c r="H64" s="3">
        <v>14</v>
      </c>
      <c r="J64" s="3">
        <v>0.7</v>
      </c>
      <c r="L64" s="3">
        <v>33</v>
      </c>
      <c r="N64" s="3">
        <v>27</v>
      </c>
    </row>
    <row r="65" spans="1:14" x14ac:dyDescent="0.3">
      <c r="A65" s="4">
        <v>40964</v>
      </c>
      <c r="B65" s="3">
        <v>47</v>
      </c>
      <c r="D65" s="3">
        <v>59</v>
      </c>
      <c r="F65" s="3">
        <v>131</v>
      </c>
      <c r="H65" s="3">
        <v>4</v>
      </c>
      <c r="J65" s="3">
        <v>0.5</v>
      </c>
      <c r="L65" s="3">
        <v>22</v>
      </c>
      <c r="N65" s="3">
        <v>14</v>
      </c>
    </row>
    <row r="66" spans="1:14" x14ac:dyDescent="0.3">
      <c r="A66" s="4">
        <v>40965</v>
      </c>
      <c r="B66" s="3">
        <v>123</v>
      </c>
      <c r="D66" s="3">
        <v>97</v>
      </c>
      <c r="F66" s="3">
        <v>286</v>
      </c>
      <c r="H66" s="3">
        <v>8</v>
      </c>
      <c r="J66" s="3">
        <v>0.71</v>
      </c>
      <c r="L66" s="3">
        <v>33</v>
      </c>
      <c r="N66" s="3">
        <v>27</v>
      </c>
    </row>
    <row r="67" spans="1:14" x14ac:dyDescent="0.3">
      <c r="A67" s="4">
        <v>40966</v>
      </c>
      <c r="B67" s="3">
        <v>256</v>
      </c>
      <c r="D67" s="3">
        <v>108</v>
      </c>
      <c r="F67" s="3">
        <v>500</v>
      </c>
      <c r="H67" s="3">
        <v>15</v>
      </c>
      <c r="J67" s="3">
        <v>0.8</v>
      </c>
      <c r="L67" s="3">
        <v>39</v>
      </c>
      <c r="N67" s="3">
        <v>31</v>
      </c>
    </row>
    <row r="68" spans="1:14" x14ac:dyDescent="0.3">
      <c r="A68" s="4">
        <v>40967</v>
      </c>
      <c r="B68" s="3">
        <v>225</v>
      </c>
      <c r="D68" s="3">
        <v>106</v>
      </c>
      <c r="F68" s="3">
        <v>450</v>
      </c>
      <c r="H68" s="3">
        <v>15</v>
      </c>
      <c r="J68" s="3">
        <v>0.77</v>
      </c>
      <c r="L68" s="3">
        <v>44</v>
      </c>
      <c r="N68" s="3">
        <v>38</v>
      </c>
    </row>
    <row r="69" spans="1:14" x14ac:dyDescent="0.3">
      <c r="A69" s="4">
        <v>40968</v>
      </c>
      <c r="B69" s="3">
        <v>281</v>
      </c>
      <c r="D69" s="3">
        <v>114</v>
      </c>
      <c r="F69" s="3">
        <v>544</v>
      </c>
      <c r="H69" s="3">
        <v>16</v>
      </c>
      <c r="J69" s="3">
        <v>0.95</v>
      </c>
      <c r="L69" s="3">
        <v>60</v>
      </c>
      <c r="N69" s="3">
        <v>47</v>
      </c>
    </row>
    <row r="70" spans="1:14" x14ac:dyDescent="0.3">
      <c r="A70" s="4">
        <v>40969</v>
      </c>
      <c r="B70" s="3">
        <v>187</v>
      </c>
      <c r="D70" s="3">
        <v>106</v>
      </c>
      <c r="F70" s="3">
        <v>392</v>
      </c>
      <c r="H70" s="3">
        <v>11</v>
      </c>
      <c r="J70" s="3">
        <v>0.76</v>
      </c>
      <c r="L70" s="3">
        <v>71</v>
      </c>
      <c r="N70" s="3">
        <v>56</v>
      </c>
    </row>
    <row r="71" spans="1:14" x14ac:dyDescent="0.3">
      <c r="A71" s="4">
        <v>40970</v>
      </c>
      <c r="B71" s="3">
        <v>168</v>
      </c>
      <c r="D71" s="3">
        <v>91</v>
      </c>
      <c r="F71" s="3">
        <v>349</v>
      </c>
      <c r="H71" s="3">
        <v>10</v>
      </c>
      <c r="J71" s="3">
        <v>0.7</v>
      </c>
      <c r="L71" s="3">
        <v>71</v>
      </c>
      <c r="N71" s="3">
        <v>60</v>
      </c>
    </row>
    <row r="72" spans="1:14" x14ac:dyDescent="0.3">
      <c r="A72" s="4">
        <v>40971</v>
      </c>
      <c r="B72" s="3">
        <v>137</v>
      </c>
      <c r="D72" s="3">
        <v>90</v>
      </c>
      <c r="F72" s="3">
        <v>300</v>
      </c>
      <c r="H72" s="3">
        <v>8</v>
      </c>
      <c r="J72" s="3">
        <v>0.67</v>
      </c>
      <c r="L72" s="3">
        <v>49</v>
      </c>
      <c r="N72" s="3">
        <v>38</v>
      </c>
    </row>
    <row r="73" spans="1:14" x14ac:dyDescent="0.3">
      <c r="A73" s="4">
        <v>40972</v>
      </c>
      <c r="B73" s="3">
        <v>51</v>
      </c>
      <c r="D73" s="3">
        <v>63</v>
      </c>
      <c r="F73" s="3">
        <v>140</v>
      </c>
      <c r="H73" s="3">
        <v>3</v>
      </c>
      <c r="J73" s="3">
        <v>0.39</v>
      </c>
      <c r="L73" s="3">
        <v>18</v>
      </c>
      <c r="N73" s="3">
        <v>11</v>
      </c>
    </row>
    <row r="74" spans="1:14" x14ac:dyDescent="0.3">
      <c r="A74" s="4">
        <v>40973</v>
      </c>
      <c r="B74" s="3">
        <v>21</v>
      </c>
      <c r="D74" s="3">
        <v>33</v>
      </c>
      <c r="F74" s="3">
        <v>65</v>
      </c>
      <c r="H74" s="3">
        <v>2</v>
      </c>
      <c r="J74" s="3">
        <v>0.34</v>
      </c>
      <c r="L74" s="3">
        <v>13</v>
      </c>
      <c r="N74" s="3">
        <v>6</v>
      </c>
    </row>
    <row r="75" spans="1:14" x14ac:dyDescent="0.3">
      <c r="A75" s="4">
        <v>40974</v>
      </c>
      <c r="B75" s="3">
        <v>121</v>
      </c>
      <c r="D75" s="3">
        <v>83</v>
      </c>
      <c r="F75" s="3">
        <v>268</v>
      </c>
      <c r="H75" s="3">
        <v>7</v>
      </c>
      <c r="J75" s="3">
        <v>0.49</v>
      </c>
      <c r="L75" s="3">
        <v>33</v>
      </c>
      <c r="N75" s="3">
        <v>21</v>
      </c>
    </row>
    <row r="76" spans="1:14" x14ac:dyDescent="0.3">
      <c r="A76" s="4">
        <v>40975</v>
      </c>
      <c r="B76" s="3">
        <v>119</v>
      </c>
      <c r="D76" s="3">
        <v>89</v>
      </c>
      <c r="F76" s="3">
        <v>272</v>
      </c>
      <c r="H76" s="3">
        <v>7</v>
      </c>
      <c r="J76" s="3">
        <v>0.39</v>
      </c>
      <c r="L76" s="3">
        <v>23</v>
      </c>
      <c r="N76" s="3">
        <v>15</v>
      </c>
    </row>
    <row r="77" spans="1:14" x14ac:dyDescent="0.3">
      <c r="A77" s="4">
        <v>40976</v>
      </c>
      <c r="B77" s="3">
        <v>176</v>
      </c>
      <c r="D77" s="3">
        <v>104</v>
      </c>
      <c r="F77" s="3">
        <v>375</v>
      </c>
      <c r="H77" s="3">
        <v>10</v>
      </c>
      <c r="J77" s="3">
        <v>0.53</v>
      </c>
      <c r="L77" s="3">
        <v>35</v>
      </c>
      <c r="N77" s="3">
        <v>21</v>
      </c>
    </row>
    <row r="78" spans="1:14" x14ac:dyDescent="0.3">
      <c r="A78" s="4">
        <v>40977</v>
      </c>
      <c r="B78" s="3">
        <v>286</v>
      </c>
      <c r="D78" s="3">
        <v>142</v>
      </c>
      <c r="F78" s="3">
        <v>581</v>
      </c>
      <c r="H78" s="3">
        <v>16</v>
      </c>
      <c r="J78" s="3">
        <v>0.83</v>
      </c>
      <c r="L78" s="3">
        <v>43</v>
      </c>
      <c r="N78" s="3">
        <v>29</v>
      </c>
    </row>
    <row r="79" spans="1:14" x14ac:dyDescent="0.3">
      <c r="A79" s="4">
        <v>40978</v>
      </c>
      <c r="B79" s="3">
        <v>89</v>
      </c>
      <c r="D79" s="3">
        <v>69</v>
      </c>
      <c r="F79" s="3">
        <v>206</v>
      </c>
      <c r="H79" s="3">
        <v>5</v>
      </c>
      <c r="J79" s="3">
        <v>0.36</v>
      </c>
      <c r="L79" s="3">
        <v>27</v>
      </c>
      <c r="N79" s="3">
        <v>21</v>
      </c>
    </row>
    <row r="80" spans="1:14" x14ac:dyDescent="0.3">
      <c r="A80" s="4">
        <v>40979</v>
      </c>
      <c r="B80" s="3">
        <v>79</v>
      </c>
      <c r="D80" s="3">
        <v>68</v>
      </c>
      <c r="F80" s="3">
        <v>190</v>
      </c>
      <c r="H80" s="3">
        <v>5</v>
      </c>
      <c r="J80" s="3">
        <v>0.48</v>
      </c>
      <c r="L80" s="3">
        <v>30</v>
      </c>
      <c r="N80" s="3">
        <v>26</v>
      </c>
    </row>
    <row r="81" spans="1:14" x14ac:dyDescent="0.3">
      <c r="A81" s="4">
        <v>40980</v>
      </c>
      <c r="B81" s="3">
        <v>109</v>
      </c>
      <c r="D81" s="3">
        <v>61</v>
      </c>
      <c r="F81" s="3">
        <v>228</v>
      </c>
      <c r="H81" s="3">
        <v>6</v>
      </c>
      <c r="J81" s="3">
        <v>0.55000000000000004</v>
      </c>
      <c r="L81" s="3">
        <v>37</v>
      </c>
      <c r="N81" s="3">
        <v>33</v>
      </c>
    </row>
    <row r="82" spans="1:14" x14ac:dyDescent="0.3">
      <c r="A82" s="4">
        <v>40981</v>
      </c>
      <c r="B82" s="3">
        <v>78</v>
      </c>
      <c r="D82" s="3">
        <v>57</v>
      </c>
      <c r="F82" s="3">
        <v>177</v>
      </c>
      <c r="H82" s="3">
        <v>5</v>
      </c>
      <c r="J82" s="3">
        <v>0.37</v>
      </c>
      <c r="L82" s="3">
        <v>40</v>
      </c>
      <c r="N82" s="3">
        <v>36</v>
      </c>
    </row>
    <row r="83" spans="1:14" x14ac:dyDescent="0.3">
      <c r="A83" s="4">
        <v>40982</v>
      </c>
      <c r="B83" s="3">
        <v>193</v>
      </c>
      <c r="D83" s="3">
        <v>96</v>
      </c>
      <c r="F83" s="3">
        <v>392</v>
      </c>
      <c r="H83" s="3">
        <v>12</v>
      </c>
      <c r="J83" s="3">
        <v>0.6</v>
      </c>
      <c r="L83" s="3">
        <v>59</v>
      </c>
      <c r="N83" s="3">
        <v>51</v>
      </c>
    </row>
    <row r="84" spans="1:14" x14ac:dyDescent="0.3">
      <c r="A84" s="4">
        <v>40983</v>
      </c>
      <c r="B84" s="3">
        <v>260</v>
      </c>
      <c r="D84" s="3">
        <v>112</v>
      </c>
      <c r="F84" s="3">
        <v>510</v>
      </c>
      <c r="H84" s="3">
        <v>16</v>
      </c>
      <c r="J84" s="3">
        <v>0.9</v>
      </c>
      <c r="L84" s="3">
        <v>91</v>
      </c>
      <c r="N84" s="3">
        <v>80</v>
      </c>
    </row>
    <row r="85" spans="1:14" x14ac:dyDescent="0.3">
      <c r="A85" s="4">
        <v>40984</v>
      </c>
      <c r="B85" s="3">
        <v>243</v>
      </c>
      <c r="D85" s="3">
        <v>123</v>
      </c>
      <c r="F85" s="3">
        <v>496</v>
      </c>
      <c r="H85" s="3">
        <v>14</v>
      </c>
      <c r="J85" s="3">
        <v>0.66</v>
      </c>
      <c r="L85" s="3">
        <v>59</v>
      </c>
      <c r="N85" s="3">
        <v>49</v>
      </c>
    </row>
    <row r="86" spans="1:14" x14ac:dyDescent="0.3">
      <c r="A86" s="4">
        <v>40985</v>
      </c>
      <c r="B86" s="3">
        <v>140</v>
      </c>
      <c r="D86" s="3">
        <v>104</v>
      </c>
      <c r="F86" s="3">
        <v>320</v>
      </c>
      <c r="H86" s="3">
        <v>9</v>
      </c>
      <c r="J86" s="3">
        <v>0.62</v>
      </c>
      <c r="L86" s="3">
        <v>39</v>
      </c>
      <c r="N86" s="3">
        <v>31</v>
      </c>
    </row>
    <row r="87" spans="1:14" x14ac:dyDescent="0.3">
      <c r="A87" s="4">
        <v>40986</v>
      </c>
      <c r="B87" s="3">
        <v>67</v>
      </c>
      <c r="D87" s="3">
        <v>71</v>
      </c>
      <c r="F87" s="3">
        <v>173</v>
      </c>
      <c r="H87" s="3">
        <v>5</v>
      </c>
      <c r="J87" s="3">
        <v>0.45</v>
      </c>
      <c r="L87" s="3">
        <v>20</v>
      </c>
      <c r="N87" s="3">
        <v>15</v>
      </c>
    </row>
    <row r="88" spans="1:14" x14ac:dyDescent="0.3">
      <c r="A88" s="4">
        <v>40987</v>
      </c>
      <c r="B88" s="3">
        <v>190</v>
      </c>
      <c r="D88" s="3">
        <v>117</v>
      </c>
      <c r="F88" s="3">
        <v>409</v>
      </c>
      <c r="H88" s="3">
        <v>12</v>
      </c>
      <c r="J88" s="3">
        <v>0.74</v>
      </c>
      <c r="L88" s="3">
        <v>32</v>
      </c>
      <c r="N88" s="3">
        <v>24</v>
      </c>
    </row>
    <row r="89" spans="1:14" x14ac:dyDescent="0.3">
      <c r="A89" s="4">
        <v>40988</v>
      </c>
      <c r="B89" s="3">
        <v>190</v>
      </c>
      <c r="D89" s="3">
        <v>124</v>
      </c>
      <c r="F89" s="3">
        <v>415</v>
      </c>
      <c r="H89" s="3">
        <v>12</v>
      </c>
      <c r="J89" s="3">
        <v>0.57999999999999996</v>
      </c>
      <c r="L89" s="3">
        <v>33</v>
      </c>
      <c r="N89" s="3">
        <v>23</v>
      </c>
    </row>
    <row r="90" spans="1:14" x14ac:dyDescent="0.3">
      <c r="A90" s="4">
        <v>40989</v>
      </c>
      <c r="B90" s="3">
        <v>98</v>
      </c>
      <c r="D90" s="3">
        <v>94</v>
      </c>
      <c r="F90" s="3">
        <v>244</v>
      </c>
      <c r="H90" s="3">
        <v>7</v>
      </c>
      <c r="J90" s="3">
        <v>0.43</v>
      </c>
      <c r="L90" s="3">
        <v>33</v>
      </c>
      <c r="N90" s="3">
        <v>23</v>
      </c>
    </row>
    <row r="91" spans="1:14" x14ac:dyDescent="0.3">
      <c r="A91" s="4">
        <v>40990</v>
      </c>
      <c r="B91" s="3">
        <v>159</v>
      </c>
      <c r="D91" s="3">
        <v>110</v>
      </c>
      <c r="F91" s="3">
        <v>354</v>
      </c>
      <c r="H91" s="3">
        <v>12</v>
      </c>
      <c r="J91" s="3">
        <v>0.65</v>
      </c>
      <c r="L91" s="3">
        <v>69</v>
      </c>
      <c r="N91" s="3">
        <v>60</v>
      </c>
    </row>
    <row r="92" spans="1:14" x14ac:dyDescent="0.3">
      <c r="A92" s="4">
        <v>40991</v>
      </c>
      <c r="B92" s="3">
        <v>149</v>
      </c>
      <c r="D92" s="3">
        <v>101</v>
      </c>
      <c r="F92" s="3">
        <v>329</v>
      </c>
      <c r="H92" s="3">
        <v>11</v>
      </c>
      <c r="J92" s="3">
        <v>0.71</v>
      </c>
      <c r="L92" s="3">
        <v>82</v>
      </c>
      <c r="N92" s="3">
        <v>73</v>
      </c>
    </row>
    <row r="93" spans="1:14" x14ac:dyDescent="0.3">
      <c r="A93" s="4">
        <v>40992</v>
      </c>
      <c r="B93" s="3">
        <v>94</v>
      </c>
      <c r="D93" s="3">
        <v>81</v>
      </c>
      <c r="F93" s="3">
        <v>224</v>
      </c>
      <c r="H93" s="3">
        <v>5</v>
      </c>
      <c r="J93" s="3">
        <v>0.56999999999999995</v>
      </c>
      <c r="L93" s="3">
        <v>68</v>
      </c>
      <c r="N93" s="3">
        <v>62</v>
      </c>
    </row>
    <row r="94" spans="1:14" x14ac:dyDescent="0.3">
      <c r="A94" s="4">
        <v>40993</v>
      </c>
      <c r="B94" s="3">
        <v>54</v>
      </c>
      <c r="D94" s="3">
        <v>62</v>
      </c>
      <c r="F94" s="3">
        <v>146</v>
      </c>
      <c r="H94" s="3">
        <v>4</v>
      </c>
      <c r="J94" s="3">
        <v>0.43</v>
      </c>
      <c r="L94" s="3">
        <v>28</v>
      </c>
      <c r="N94" s="3">
        <v>25</v>
      </c>
    </row>
    <row r="95" spans="1:14" x14ac:dyDescent="0.3">
      <c r="A95" s="4">
        <v>40994</v>
      </c>
      <c r="B95" s="3">
        <v>100</v>
      </c>
      <c r="D95" s="3">
        <v>84</v>
      </c>
      <c r="F95" s="3">
        <v>236</v>
      </c>
      <c r="H95" s="3">
        <v>8</v>
      </c>
      <c r="J95" s="3">
        <v>0.51</v>
      </c>
      <c r="L95" s="3">
        <v>42</v>
      </c>
      <c r="N95" s="3">
        <v>34</v>
      </c>
    </row>
    <row r="96" spans="1:14" x14ac:dyDescent="0.3">
      <c r="A96" s="4">
        <v>40995</v>
      </c>
      <c r="B96" s="3">
        <v>117</v>
      </c>
      <c r="D96" s="3">
        <v>106</v>
      </c>
      <c r="F96" s="3">
        <v>286</v>
      </c>
      <c r="H96" s="3">
        <v>11</v>
      </c>
      <c r="J96" s="3">
        <v>0.54</v>
      </c>
      <c r="L96" s="3">
        <v>34</v>
      </c>
      <c r="N96" s="3">
        <v>24</v>
      </c>
    </row>
    <row r="97" spans="1:14" x14ac:dyDescent="0.3">
      <c r="A97" s="4">
        <v>40996</v>
      </c>
      <c r="B97" s="3">
        <v>138</v>
      </c>
      <c r="D97" s="3">
        <v>119</v>
      </c>
      <c r="F97" s="3">
        <v>331</v>
      </c>
      <c r="H97" s="3">
        <v>10</v>
      </c>
      <c r="J97" s="3">
        <v>0.64</v>
      </c>
      <c r="L97" s="3">
        <v>38</v>
      </c>
      <c r="N97" s="3">
        <v>26</v>
      </c>
    </row>
    <row r="98" spans="1:14" x14ac:dyDescent="0.3">
      <c r="A98" s="4">
        <v>40997</v>
      </c>
      <c r="B98" s="3">
        <v>148</v>
      </c>
      <c r="D98" s="3">
        <v>111</v>
      </c>
      <c r="F98" s="3">
        <v>337</v>
      </c>
      <c r="H98" s="3">
        <v>10</v>
      </c>
      <c r="J98" s="3">
        <v>0.61</v>
      </c>
      <c r="L98" s="3">
        <v>55</v>
      </c>
      <c r="N98" s="3">
        <v>41</v>
      </c>
    </row>
    <row r="99" spans="1:14" x14ac:dyDescent="0.3">
      <c r="A99" s="4">
        <v>40998</v>
      </c>
      <c r="B99" s="3">
        <v>88</v>
      </c>
      <c r="D99" s="3">
        <v>87</v>
      </c>
      <c r="F99" s="3">
        <v>222</v>
      </c>
      <c r="H99" s="3">
        <v>5</v>
      </c>
      <c r="J99" s="3">
        <v>0.46</v>
      </c>
      <c r="L99" s="3">
        <v>62</v>
      </c>
      <c r="N99" s="3">
        <v>47</v>
      </c>
    </row>
    <row r="100" spans="1:14" x14ac:dyDescent="0.3">
      <c r="A100" s="4">
        <v>40999</v>
      </c>
      <c r="B100" s="3">
        <v>18</v>
      </c>
      <c r="D100" s="3">
        <v>39</v>
      </c>
      <c r="F100" s="3">
        <v>67</v>
      </c>
      <c r="H100" s="3">
        <v>0</v>
      </c>
      <c r="J100" s="3">
        <v>0.15</v>
      </c>
      <c r="L100" s="3">
        <v>22</v>
      </c>
      <c r="N100" s="3">
        <v>14</v>
      </c>
    </row>
    <row r="101" spans="1:14" x14ac:dyDescent="0.3">
      <c r="A101" s="4">
        <v>41000</v>
      </c>
      <c r="B101" s="3">
        <v>45</v>
      </c>
      <c r="D101" s="3">
        <v>66</v>
      </c>
      <c r="F101" s="3">
        <v>135</v>
      </c>
      <c r="H101" s="3">
        <v>2</v>
      </c>
      <c r="J101" s="3">
        <v>0.38</v>
      </c>
      <c r="L101" s="3">
        <v>21</v>
      </c>
      <c r="N101" s="3">
        <v>14</v>
      </c>
    </row>
    <row r="102" spans="1:14" x14ac:dyDescent="0.3">
      <c r="A102" s="4">
        <v>41001</v>
      </c>
      <c r="B102" s="3">
        <v>104</v>
      </c>
      <c r="D102" s="3">
        <v>101</v>
      </c>
      <c r="F102" s="3">
        <v>261</v>
      </c>
      <c r="H102" s="3">
        <v>7</v>
      </c>
      <c r="J102" s="3">
        <v>0.52</v>
      </c>
      <c r="L102" s="3">
        <v>37</v>
      </c>
      <c r="N102" s="3">
        <v>25</v>
      </c>
    </row>
    <row r="103" spans="1:14" x14ac:dyDescent="0.3">
      <c r="A103" s="4">
        <v>41002</v>
      </c>
      <c r="B103" s="3">
        <v>211</v>
      </c>
      <c r="D103" s="3">
        <v>131</v>
      </c>
      <c r="F103" s="3">
        <v>455</v>
      </c>
      <c r="H103" s="3">
        <v>12</v>
      </c>
      <c r="J103" s="3">
        <v>0.83</v>
      </c>
      <c r="L103" s="3">
        <v>42</v>
      </c>
      <c r="N103" s="3">
        <v>32</v>
      </c>
    </row>
    <row r="104" spans="1:14" x14ac:dyDescent="0.3">
      <c r="A104" s="4">
        <v>41003</v>
      </c>
      <c r="B104" s="3">
        <v>171</v>
      </c>
      <c r="D104" s="3">
        <v>104</v>
      </c>
      <c r="F104" s="3">
        <v>366</v>
      </c>
      <c r="H104" s="3">
        <v>10</v>
      </c>
      <c r="J104" s="3">
        <v>0.64</v>
      </c>
      <c r="L104" s="3">
        <v>31</v>
      </c>
      <c r="N104" s="3">
        <v>21</v>
      </c>
    </row>
    <row r="105" spans="1:14" x14ac:dyDescent="0.3">
      <c r="A105" s="4">
        <v>41004</v>
      </c>
      <c r="B105" s="3">
        <v>30</v>
      </c>
      <c r="D105" s="3">
        <v>50</v>
      </c>
      <c r="F105" s="3">
        <v>95</v>
      </c>
      <c r="H105" s="3">
        <v>2</v>
      </c>
      <c r="J105" s="3">
        <v>0.32</v>
      </c>
      <c r="L105" s="3">
        <v>29</v>
      </c>
      <c r="N105" s="3">
        <v>22</v>
      </c>
    </row>
    <row r="106" spans="1:14" x14ac:dyDescent="0.3">
      <c r="A106" s="4">
        <v>41005</v>
      </c>
      <c r="B106" s="3">
        <v>33</v>
      </c>
      <c r="D106" s="3">
        <v>65</v>
      </c>
      <c r="F106" s="3">
        <v>115</v>
      </c>
      <c r="H106" s="3">
        <v>2</v>
      </c>
      <c r="J106" s="3">
        <v>0.44</v>
      </c>
      <c r="L106" s="3">
        <v>21</v>
      </c>
      <c r="N106" s="3">
        <v>16</v>
      </c>
    </row>
    <row r="107" spans="1:14" x14ac:dyDescent="0.3">
      <c r="A107" s="4">
        <v>41006</v>
      </c>
      <c r="B107" s="3">
        <v>20</v>
      </c>
      <c r="D107" s="3">
        <v>44</v>
      </c>
      <c r="F107" s="3">
        <v>75</v>
      </c>
      <c r="H107" s="3">
        <v>0</v>
      </c>
      <c r="J107" s="3">
        <v>0.24</v>
      </c>
      <c r="L107" s="3">
        <v>14</v>
      </c>
      <c r="N107" s="3">
        <v>12</v>
      </c>
    </row>
    <row r="108" spans="1:14" x14ac:dyDescent="0.3">
      <c r="A108" s="4">
        <v>41007</v>
      </c>
      <c r="B108" s="3">
        <v>105</v>
      </c>
      <c r="D108" s="3">
        <v>82</v>
      </c>
      <c r="F108" s="3">
        <v>243</v>
      </c>
      <c r="H108" s="3">
        <v>6</v>
      </c>
      <c r="J108" s="3">
        <v>0.64</v>
      </c>
      <c r="L108" s="3">
        <v>28</v>
      </c>
      <c r="N108" s="3">
        <v>21</v>
      </c>
    </row>
    <row r="109" spans="1:14" x14ac:dyDescent="0.3">
      <c r="A109" s="4">
        <v>41008</v>
      </c>
      <c r="B109" s="3">
        <v>81</v>
      </c>
      <c r="D109" s="3">
        <v>77</v>
      </c>
      <c r="F109" s="3">
        <v>202</v>
      </c>
      <c r="H109" s="3">
        <v>5</v>
      </c>
      <c r="J109" s="3">
        <v>0.68</v>
      </c>
      <c r="L109" s="3">
        <v>19</v>
      </c>
      <c r="N109" s="3">
        <v>14</v>
      </c>
    </row>
    <row r="110" spans="1:14" x14ac:dyDescent="0.3">
      <c r="A110" s="4">
        <v>41009</v>
      </c>
      <c r="B110" s="3">
        <v>200</v>
      </c>
      <c r="D110" s="3">
        <v>109</v>
      </c>
      <c r="F110" s="3">
        <v>415</v>
      </c>
      <c r="H110" s="3">
        <v>12</v>
      </c>
      <c r="J110" s="3">
        <v>0.82</v>
      </c>
      <c r="L110" s="3">
        <v>30</v>
      </c>
      <c r="N110" s="3">
        <v>20</v>
      </c>
    </row>
    <row r="111" spans="1:14" x14ac:dyDescent="0.3">
      <c r="A111" s="4">
        <v>41010</v>
      </c>
      <c r="B111" s="3">
        <v>118</v>
      </c>
      <c r="D111" s="3">
        <v>85</v>
      </c>
      <c r="F111" s="3">
        <v>266</v>
      </c>
      <c r="H111" s="3">
        <v>8</v>
      </c>
      <c r="J111" s="3">
        <v>0.59</v>
      </c>
      <c r="L111" s="3">
        <v>20</v>
      </c>
      <c r="N111" s="3">
        <v>15</v>
      </c>
    </row>
    <row r="112" spans="1:14" x14ac:dyDescent="0.3">
      <c r="A112" s="4">
        <v>41011</v>
      </c>
      <c r="B112" s="3">
        <v>157</v>
      </c>
      <c r="D112" s="3">
        <v>100</v>
      </c>
      <c r="F112" s="3">
        <v>341</v>
      </c>
      <c r="H112" s="3">
        <v>9</v>
      </c>
      <c r="J112" s="3">
        <v>0.73</v>
      </c>
      <c r="L112" s="3">
        <v>27</v>
      </c>
      <c r="N112" s="3">
        <v>22</v>
      </c>
    </row>
    <row r="113" spans="1:14" x14ac:dyDescent="0.3">
      <c r="A113" s="4">
        <v>41012</v>
      </c>
      <c r="B113" s="3">
        <v>109</v>
      </c>
      <c r="D113" s="3">
        <v>85</v>
      </c>
      <c r="F113" s="3">
        <v>253</v>
      </c>
      <c r="H113" s="3">
        <v>7</v>
      </c>
      <c r="J113" s="3">
        <v>0.65</v>
      </c>
      <c r="L113" s="3">
        <v>37</v>
      </c>
      <c r="N113" s="3">
        <v>32</v>
      </c>
    </row>
    <row r="114" spans="1:14" x14ac:dyDescent="0.3">
      <c r="A114" s="4">
        <v>41013</v>
      </c>
      <c r="B114" s="3">
        <v>19</v>
      </c>
      <c r="D114" s="3">
        <v>36</v>
      </c>
      <c r="F114" s="3">
        <v>65</v>
      </c>
      <c r="H114" s="3">
        <v>1</v>
      </c>
      <c r="J114" s="3">
        <v>0.23</v>
      </c>
      <c r="L114" s="3">
        <v>20</v>
      </c>
      <c r="N114" s="3">
        <v>18</v>
      </c>
    </row>
    <row r="115" spans="1:14" x14ac:dyDescent="0.3">
      <c r="A115" s="4">
        <v>41014</v>
      </c>
      <c r="B115" s="3">
        <v>19</v>
      </c>
      <c r="D115" s="3">
        <v>36</v>
      </c>
      <c r="F115" s="3">
        <v>66</v>
      </c>
      <c r="H115" s="3">
        <v>1</v>
      </c>
      <c r="J115" s="3">
        <v>0.34</v>
      </c>
      <c r="L115" s="3">
        <v>10</v>
      </c>
      <c r="N115" s="3">
        <v>7</v>
      </c>
    </row>
    <row r="116" spans="1:14" x14ac:dyDescent="0.3">
      <c r="A116" s="4">
        <v>41015</v>
      </c>
      <c r="B116" s="3">
        <v>87</v>
      </c>
      <c r="D116" s="3">
        <v>90</v>
      </c>
      <c r="F116" s="3">
        <v>223</v>
      </c>
      <c r="H116" s="3">
        <v>6</v>
      </c>
      <c r="J116" s="3">
        <v>0.52</v>
      </c>
      <c r="L116" s="3">
        <v>20</v>
      </c>
      <c r="N116" s="3">
        <v>14</v>
      </c>
    </row>
    <row r="117" spans="1:14" x14ac:dyDescent="0.3">
      <c r="A117" s="4">
        <v>41016</v>
      </c>
      <c r="B117" s="3">
        <v>185</v>
      </c>
      <c r="D117" s="3">
        <v>124</v>
      </c>
      <c r="F117" s="3">
        <v>407</v>
      </c>
      <c r="H117" s="3">
        <v>11</v>
      </c>
      <c r="J117" s="3">
        <v>0.63</v>
      </c>
      <c r="L117" s="3">
        <v>27</v>
      </c>
      <c r="N117" s="3">
        <v>20</v>
      </c>
    </row>
    <row r="118" spans="1:14" x14ac:dyDescent="0.3">
      <c r="A118" s="4">
        <v>41017</v>
      </c>
      <c r="B118" s="3">
        <v>198</v>
      </c>
      <c r="D118" s="3">
        <v>124</v>
      </c>
      <c r="F118" s="3">
        <v>428</v>
      </c>
      <c r="H118" s="3">
        <v>13</v>
      </c>
      <c r="J118" s="3">
        <v>0.71</v>
      </c>
      <c r="L118" s="3">
        <v>27</v>
      </c>
      <c r="N118" s="3">
        <v>21</v>
      </c>
    </row>
    <row r="119" spans="1:14" x14ac:dyDescent="0.3">
      <c r="A119" s="4">
        <v>41018</v>
      </c>
      <c r="B119" s="3">
        <v>292</v>
      </c>
      <c r="D119" s="3">
        <v>141</v>
      </c>
      <c r="F119" s="3">
        <v>589</v>
      </c>
      <c r="H119" s="3">
        <v>18</v>
      </c>
      <c r="J119" s="3">
        <v>1</v>
      </c>
      <c r="L119" s="3">
        <v>35</v>
      </c>
      <c r="N119" s="3">
        <v>30</v>
      </c>
    </row>
    <row r="120" spans="1:14" x14ac:dyDescent="0.3">
      <c r="A120" s="4">
        <v>41019</v>
      </c>
      <c r="B120" s="3">
        <v>254</v>
      </c>
      <c r="D120" s="3">
        <v>144</v>
      </c>
      <c r="F120" s="3">
        <v>535</v>
      </c>
      <c r="H120" s="3">
        <v>15</v>
      </c>
      <c r="J120" s="3">
        <v>0.83</v>
      </c>
      <c r="L120" s="3">
        <v>37</v>
      </c>
      <c r="N120" s="3">
        <v>31</v>
      </c>
    </row>
    <row r="121" spans="1:14" x14ac:dyDescent="0.3">
      <c r="A121" s="4">
        <v>41020</v>
      </c>
      <c r="B121" s="3">
        <v>128</v>
      </c>
      <c r="D121" s="3">
        <v>107</v>
      </c>
      <c r="F121" s="3">
        <v>303</v>
      </c>
      <c r="H121" s="3">
        <v>9</v>
      </c>
      <c r="J121" s="3">
        <v>0.54</v>
      </c>
      <c r="L121" s="3">
        <v>23</v>
      </c>
      <c r="N121" s="3">
        <v>17</v>
      </c>
    </row>
    <row r="122" spans="1:14" x14ac:dyDescent="0.3">
      <c r="A122" s="4">
        <v>41021</v>
      </c>
      <c r="B122" s="3">
        <v>127</v>
      </c>
      <c r="D122" s="3">
        <v>109</v>
      </c>
      <c r="F122" s="3">
        <v>304</v>
      </c>
      <c r="H122" s="3">
        <v>8</v>
      </c>
      <c r="J122" s="3">
        <v>0.75</v>
      </c>
      <c r="L122" s="3">
        <v>24</v>
      </c>
      <c r="N122" s="3">
        <v>20</v>
      </c>
    </row>
    <row r="123" spans="1:14" x14ac:dyDescent="0.3">
      <c r="A123" s="4">
        <v>41022</v>
      </c>
      <c r="B123" s="3">
        <v>140</v>
      </c>
      <c r="D123" s="3">
        <v>99</v>
      </c>
      <c r="F123" s="3">
        <v>314</v>
      </c>
      <c r="H123" s="3">
        <v>9</v>
      </c>
      <c r="J123" s="3">
        <v>0.46</v>
      </c>
      <c r="L123" s="3">
        <v>19</v>
      </c>
      <c r="N123" s="3">
        <v>15</v>
      </c>
    </row>
    <row r="124" spans="1:14" x14ac:dyDescent="0.3">
      <c r="A124" s="4">
        <v>41023</v>
      </c>
      <c r="B124" s="3">
        <v>90</v>
      </c>
      <c r="D124" s="3">
        <v>82</v>
      </c>
      <c r="F124" s="3">
        <v>219</v>
      </c>
      <c r="H124" s="3">
        <v>6</v>
      </c>
      <c r="J124" s="3">
        <v>0.56000000000000005</v>
      </c>
      <c r="L124" s="3">
        <v>22</v>
      </c>
      <c r="N124" s="3">
        <v>18</v>
      </c>
    </row>
    <row r="125" spans="1:14" x14ac:dyDescent="0.3">
      <c r="A125" s="4">
        <v>41024</v>
      </c>
      <c r="B125" s="3">
        <v>133</v>
      </c>
      <c r="D125" s="3">
        <v>111</v>
      </c>
      <c r="F125" s="3">
        <v>316</v>
      </c>
      <c r="H125" s="3">
        <v>9</v>
      </c>
      <c r="J125" s="3">
        <v>0.67</v>
      </c>
      <c r="L125" s="3">
        <v>24</v>
      </c>
      <c r="N125" s="3">
        <v>19</v>
      </c>
    </row>
    <row r="126" spans="1:14" x14ac:dyDescent="0.3">
      <c r="A126" s="4">
        <v>41025</v>
      </c>
      <c r="B126" s="3">
        <v>155</v>
      </c>
      <c r="D126" s="3">
        <v>116</v>
      </c>
      <c r="F126" s="3">
        <v>354</v>
      </c>
      <c r="H126" s="3">
        <v>9</v>
      </c>
      <c r="J126" s="3">
        <v>0.56999999999999995</v>
      </c>
      <c r="L126" s="3">
        <v>28</v>
      </c>
      <c r="N126" s="3">
        <v>21</v>
      </c>
    </row>
    <row r="127" spans="1:14" x14ac:dyDescent="0.3">
      <c r="A127" s="4">
        <v>41026</v>
      </c>
      <c r="B127" s="3">
        <v>186</v>
      </c>
      <c r="D127" s="3">
        <v>129</v>
      </c>
      <c r="F127" s="3">
        <v>414</v>
      </c>
      <c r="H127" s="3">
        <v>11</v>
      </c>
      <c r="J127" s="3">
        <v>0.75</v>
      </c>
      <c r="L127" s="3">
        <v>31</v>
      </c>
      <c r="N127" s="3">
        <v>23</v>
      </c>
    </row>
    <row r="128" spans="1:14" x14ac:dyDescent="0.3">
      <c r="A128" s="4">
        <v>41027</v>
      </c>
      <c r="B128" s="3">
        <v>15</v>
      </c>
      <c r="D128" s="3">
        <v>35</v>
      </c>
      <c r="F128" s="3">
        <v>59</v>
      </c>
      <c r="H128" s="3">
        <v>0</v>
      </c>
      <c r="J128" s="3">
        <v>0.26</v>
      </c>
      <c r="L128" s="3">
        <v>14</v>
      </c>
      <c r="N128" s="3">
        <v>12</v>
      </c>
    </row>
    <row r="129" spans="1:14" x14ac:dyDescent="0.3">
      <c r="A129" s="4">
        <v>41028</v>
      </c>
      <c r="B129" s="3" t="s">
        <v>11</v>
      </c>
      <c r="D129" s="3" t="s">
        <v>11</v>
      </c>
      <c r="F129" s="3" t="s">
        <v>11</v>
      </c>
      <c r="H129" s="3" t="s">
        <v>11</v>
      </c>
      <c r="J129" s="3" t="s">
        <v>11</v>
      </c>
      <c r="L129" s="3" t="s">
        <v>11</v>
      </c>
      <c r="N129" s="3" t="s">
        <v>11</v>
      </c>
    </row>
    <row r="130" spans="1:14" x14ac:dyDescent="0.3">
      <c r="A130" s="4">
        <v>41029</v>
      </c>
      <c r="B130" s="3" t="s">
        <v>11</v>
      </c>
      <c r="D130" s="3" t="s">
        <v>11</v>
      </c>
      <c r="F130" s="3" t="s">
        <v>11</v>
      </c>
      <c r="H130" s="3" t="s">
        <v>11</v>
      </c>
      <c r="J130" s="3" t="s">
        <v>11</v>
      </c>
      <c r="L130" s="3" t="s">
        <v>11</v>
      </c>
      <c r="N130" s="3" t="s">
        <v>11</v>
      </c>
    </row>
    <row r="131" spans="1:14" x14ac:dyDescent="0.3">
      <c r="A131" s="4">
        <v>41030</v>
      </c>
      <c r="B131" s="3">
        <v>129</v>
      </c>
      <c r="D131" s="3">
        <v>96</v>
      </c>
      <c r="F131" s="3">
        <v>292</v>
      </c>
      <c r="H131" s="3">
        <v>8</v>
      </c>
      <c r="J131" s="3">
        <v>0.63</v>
      </c>
      <c r="L131" s="3" t="s">
        <v>11</v>
      </c>
      <c r="N131" s="3">
        <v>29</v>
      </c>
    </row>
    <row r="132" spans="1:14" x14ac:dyDescent="0.3">
      <c r="A132" s="4">
        <v>41031</v>
      </c>
      <c r="B132" s="3">
        <v>36</v>
      </c>
      <c r="D132" s="3">
        <v>51</v>
      </c>
      <c r="F132" s="3">
        <v>107</v>
      </c>
      <c r="H132" s="3">
        <v>2</v>
      </c>
      <c r="J132" s="3">
        <v>0.36</v>
      </c>
      <c r="L132" s="3">
        <v>28</v>
      </c>
      <c r="N132" s="3">
        <v>23</v>
      </c>
    </row>
    <row r="133" spans="1:14" x14ac:dyDescent="0.3">
      <c r="A133" s="4">
        <v>41032</v>
      </c>
      <c r="B133" s="3">
        <v>42</v>
      </c>
      <c r="D133" s="3">
        <v>63</v>
      </c>
      <c r="F133" s="3">
        <v>127</v>
      </c>
      <c r="H133" s="3">
        <v>3</v>
      </c>
      <c r="J133" s="3">
        <v>0.37</v>
      </c>
      <c r="L133" s="3">
        <v>16</v>
      </c>
      <c r="N133" s="3">
        <v>13</v>
      </c>
    </row>
    <row r="134" spans="1:14" x14ac:dyDescent="0.3">
      <c r="A134" s="4">
        <v>41033</v>
      </c>
      <c r="B134" s="3">
        <v>42</v>
      </c>
      <c r="D134" s="3">
        <v>61</v>
      </c>
      <c r="F134" s="3">
        <v>126</v>
      </c>
      <c r="H134" s="3">
        <v>3</v>
      </c>
      <c r="J134" s="3">
        <v>0.28000000000000003</v>
      </c>
      <c r="L134" s="3">
        <v>16</v>
      </c>
      <c r="N134" s="3">
        <v>14</v>
      </c>
    </row>
    <row r="135" spans="1:14" x14ac:dyDescent="0.3">
      <c r="A135" s="4">
        <v>41034</v>
      </c>
      <c r="B135" s="3">
        <v>14</v>
      </c>
      <c r="D135" s="3">
        <v>34</v>
      </c>
      <c r="F135" s="3">
        <v>56</v>
      </c>
      <c r="H135" s="3">
        <v>1</v>
      </c>
      <c r="J135" s="3">
        <v>0.25</v>
      </c>
      <c r="L135" s="3">
        <v>10</v>
      </c>
      <c r="N135" s="3">
        <v>7</v>
      </c>
    </row>
    <row r="136" spans="1:14" x14ac:dyDescent="0.3">
      <c r="A136" s="4">
        <v>41035</v>
      </c>
      <c r="B136" s="3">
        <v>19</v>
      </c>
      <c r="D136" s="3">
        <v>44</v>
      </c>
      <c r="F136" s="3">
        <v>73</v>
      </c>
      <c r="H136" s="3">
        <v>2</v>
      </c>
      <c r="J136" s="3">
        <v>0.32</v>
      </c>
      <c r="L136" s="3">
        <v>12</v>
      </c>
      <c r="N136" s="3">
        <v>9</v>
      </c>
    </row>
    <row r="137" spans="1:14" x14ac:dyDescent="0.3">
      <c r="A137" s="4">
        <v>41036</v>
      </c>
      <c r="B137" s="3">
        <v>108</v>
      </c>
      <c r="D137" s="3">
        <v>97</v>
      </c>
      <c r="F137" s="3">
        <v>263</v>
      </c>
      <c r="H137" s="3">
        <v>7</v>
      </c>
      <c r="J137" s="3">
        <v>0.53</v>
      </c>
      <c r="L137" s="3">
        <v>26</v>
      </c>
      <c r="N137" s="3">
        <v>22</v>
      </c>
    </row>
    <row r="138" spans="1:14" x14ac:dyDescent="0.3">
      <c r="A138" s="4">
        <v>41037</v>
      </c>
      <c r="B138" s="3">
        <v>230</v>
      </c>
      <c r="D138" s="3">
        <v>136</v>
      </c>
      <c r="F138" s="3">
        <v>489</v>
      </c>
      <c r="H138" s="3">
        <v>14</v>
      </c>
      <c r="J138" s="3">
        <v>0.96</v>
      </c>
      <c r="L138" s="3">
        <v>33</v>
      </c>
      <c r="N138" s="3">
        <v>28</v>
      </c>
    </row>
    <row r="139" spans="1:14" x14ac:dyDescent="0.3">
      <c r="A139" s="4">
        <v>41038</v>
      </c>
      <c r="B139" s="3">
        <v>219</v>
      </c>
      <c r="D139" s="3">
        <v>115</v>
      </c>
      <c r="F139" s="3">
        <v>450</v>
      </c>
      <c r="H139" s="3">
        <v>13</v>
      </c>
      <c r="J139" s="3">
        <v>0.65</v>
      </c>
      <c r="L139" s="3">
        <v>31</v>
      </c>
      <c r="N139" s="3">
        <v>28</v>
      </c>
    </row>
    <row r="140" spans="1:14" x14ac:dyDescent="0.3">
      <c r="A140" s="4">
        <v>41039</v>
      </c>
      <c r="B140" s="3">
        <v>197</v>
      </c>
      <c r="D140" s="3">
        <v>93</v>
      </c>
      <c r="F140" s="3">
        <v>394</v>
      </c>
      <c r="H140" s="3">
        <v>11</v>
      </c>
      <c r="J140" s="3">
        <v>0.74</v>
      </c>
      <c r="L140" s="3">
        <v>24</v>
      </c>
      <c r="N140" s="3">
        <v>21</v>
      </c>
    </row>
    <row r="141" spans="1:14" x14ac:dyDescent="0.3">
      <c r="A141" s="4">
        <v>41040</v>
      </c>
      <c r="B141" s="3">
        <v>96</v>
      </c>
      <c r="D141" s="3">
        <v>83</v>
      </c>
      <c r="F141" s="3">
        <v>230</v>
      </c>
      <c r="H141" s="3">
        <v>6</v>
      </c>
      <c r="J141" s="3">
        <v>0.42</v>
      </c>
      <c r="L141" s="3">
        <v>16</v>
      </c>
      <c r="N141" s="3">
        <v>12</v>
      </c>
    </row>
    <row r="142" spans="1:14" x14ac:dyDescent="0.3">
      <c r="A142" s="4">
        <v>41041</v>
      </c>
      <c r="B142" s="3">
        <v>29</v>
      </c>
      <c r="D142" s="3">
        <v>53</v>
      </c>
      <c r="F142" s="3">
        <v>98</v>
      </c>
      <c r="H142" s="3">
        <v>2</v>
      </c>
      <c r="J142" s="3">
        <v>0.34</v>
      </c>
      <c r="L142" s="3">
        <v>14</v>
      </c>
      <c r="N142" s="3">
        <v>9</v>
      </c>
    </row>
    <row r="143" spans="1:14" x14ac:dyDescent="0.3">
      <c r="A143" s="4">
        <v>41042</v>
      </c>
      <c r="B143" s="3">
        <v>127</v>
      </c>
      <c r="D143" s="3">
        <v>119</v>
      </c>
      <c r="F143" s="3">
        <v>314</v>
      </c>
      <c r="H143" s="3">
        <v>8</v>
      </c>
      <c r="J143" s="3">
        <v>0.57999999999999996</v>
      </c>
      <c r="L143" s="3">
        <v>28</v>
      </c>
      <c r="N143" s="3">
        <v>23</v>
      </c>
    </row>
    <row r="144" spans="1:14" x14ac:dyDescent="0.3">
      <c r="A144" s="4">
        <v>41043</v>
      </c>
      <c r="B144" s="3">
        <v>246</v>
      </c>
      <c r="D144" s="3">
        <v>141</v>
      </c>
      <c r="F144" s="3">
        <v>518</v>
      </c>
      <c r="H144" s="3">
        <v>14</v>
      </c>
      <c r="J144" s="3">
        <v>0.83</v>
      </c>
      <c r="L144" s="3">
        <v>30</v>
      </c>
      <c r="N144" s="3">
        <v>25</v>
      </c>
    </row>
    <row r="145" spans="1:14" x14ac:dyDescent="0.3">
      <c r="A145" s="4">
        <v>41044</v>
      </c>
      <c r="B145" s="3">
        <v>62</v>
      </c>
      <c r="D145" s="3">
        <v>69</v>
      </c>
      <c r="F145" s="3">
        <v>165</v>
      </c>
      <c r="H145" s="3">
        <v>5</v>
      </c>
      <c r="J145" s="3">
        <v>0.42</v>
      </c>
      <c r="L145" s="3">
        <v>16</v>
      </c>
      <c r="N145" s="3">
        <v>11</v>
      </c>
    </row>
    <row r="146" spans="1:14" x14ac:dyDescent="0.3">
      <c r="A146" s="4">
        <v>41045</v>
      </c>
      <c r="B146" s="3">
        <v>96</v>
      </c>
      <c r="D146" s="3">
        <v>95</v>
      </c>
      <c r="F146" s="3">
        <v>242</v>
      </c>
      <c r="H146" s="3">
        <v>7</v>
      </c>
      <c r="J146" s="3">
        <v>0.47</v>
      </c>
      <c r="L146" s="3">
        <v>21</v>
      </c>
      <c r="N146" s="3">
        <v>15</v>
      </c>
    </row>
    <row r="147" spans="1:14" x14ac:dyDescent="0.3">
      <c r="A147" s="4">
        <v>41046</v>
      </c>
      <c r="B147" s="3">
        <v>202</v>
      </c>
      <c r="D147" s="3">
        <v>149</v>
      </c>
      <c r="F147" s="3">
        <v>458</v>
      </c>
      <c r="H147" s="3">
        <v>13</v>
      </c>
      <c r="J147" s="3">
        <v>0.68</v>
      </c>
      <c r="L147" s="3">
        <v>36</v>
      </c>
      <c r="N147" s="3">
        <v>28</v>
      </c>
    </row>
    <row r="148" spans="1:14" x14ac:dyDescent="0.3">
      <c r="A148" s="4">
        <v>41047</v>
      </c>
      <c r="B148" s="3">
        <v>143</v>
      </c>
      <c r="D148" s="3">
        <v>114</v>
      </c>
      <c r="F148" s="3">
        <v>334</v>
      </c>
      <c r="H148" s="3">
        <v>10</v>
      </c>
      <c r="J148" s="3">
        <v>1</v>
      </c>
      <c r="L148" s="3">
        <v>40</v>
      </c>
      <c r="N148" s="3">
        <v>33</v>
      </c>
    </row>
    <row r="149" spans="1:14" x14ac:dyDescent="0.3">
      <c r="A149" s="4">
        <v>41048</v>
      </c>
      <c r="B149" s="3">
        <v>77</v>
      </c>
      <c r="D149" s="3">
        <v>70</v>
      </c>
      <c r="F149" s="3">
        <v>188</v>
      </c>
      <c r="H149" s="3">
        <v>5</v>
      </c>
      <c r="J149" s="3">
        <v>0.63</v>
      </c>
      <c r="L149" s="3">
        <v>33</v>
      </c>
      <c r="N149" s="3">
        <v>27</v>
      </c>
    </row>
    <row r="150" spans="1:14" x14ac:dyDescent="0.3">
      <c r="A150" s="4">
        <v>41049</v>
      </c>
      <c r="B150" s="3">
        <v>12</v>
      </c>
      <c r="D150" s="3">
        <v>28</v>
      </c>
      <c r="F150" s="3">
        <v>46</v>
      </c>
      <c r="H150" s="3">
        <v>1</v>
      </c>
      <c r="J150" s="3">
        <v>0.2</v>
      </c>
      <c r="L150" s="3">
        <v>16</v>
      </c>
      <c r="N150" s="3">
        <v>12</v>
      </c>
    </row>
    <row r="151" spans="1:14" x14ac:dyDescent="0.3">
      <c r="A151" s="4">
        <v>41050</v>
      </c>
      <c r="B151" s="3">
        <v>31</v>
      </c>
      <c r="D151" s="3">
        <v>48</v>
      </c>
      <c r="F151" s="3">
        <v>96</v>
      </c>
      <c r="H151" s="3">
        <v>3</v>
      </c>
      <c r="J151" s="3">
        <v>0.3</v>
      </c>
      <c r="L151" s="3">
        <v>24</v>
      </c>
      <c r="N151" s="3">
        <v>22</v>
      </c>
    </row>
    <row r="152" spans="1:14" x14ac:dyDescent="0.3">
      <c r="A152" s="4">
        <v>41051</v>
      </c>
      <c r="B152" s="3">
        <v>29</v>
      </c>
      <c r="D152" s="3">
        <v>67</v>
      </c>
      <c r="F152" s="3">
        <v>112</v>
      </c>
      <c r="H152" s="3">
        <v>3</v>
      </c>
      <c r="J152" s="3">
        <v>0.33</v>
      </c>
      <c r="L152" s="3">
        <v>35</v>
      </c>
      <c r="N152" s="3">
        <v>32</v>
      </c>
    </row>
    <row r="153" spans="1:14" x14ac:dyDescent="0.3">
      <c r="A153" s="4">
        <v>41052</v>
      </c>
      <c r="B153" s="3">
        <v>34</v>
      </c>
      <c r="D153" s="3">
        <v>70</v>
      </c>
      <c r="F153" s="3">
        <v>122</v>
      </c>
      <c r="H153" s="3">
        <v>2</v>
      </c>
      <c r="J153" s="3">
        <v>0.45</v>
      </c>
      <c r="L153" s="3" t="s">
        <v>11</v>
      </c>
      <c r="N153" s="3">
        <v>36</v>
      </c>
    </row>
    <row r="154" spans="1:14" x14ac:dyDescent="0.3">
      <c r="A154" s="4">
        <v>41053</v>
      </c>
      <c r="B154" s="3">
        <v>51</v>
      </c>
      <c r="D154" s="3">
        <v>83</v>
      </c>
      <c r="F154" s="3">
        <v>161</v>
      </c>
      <c r="H154" s="3">
        <v>3</v>
      </c>
      <c r="J154" s="3">
        <v>0.53</v>
      </c>
      <c r="L154" s="3" t="s">
        <v>11</v>
      </c>
      <c r="N154" s="3">
        <v>47</v>
      </c>
    </row>
    <row r="155" spans="1:14" x14ac:dyDescent="0.3">
      <c r="A155" s="4">
        <v>41054</v>
      </c>
      <c r="B155" s="3">
        <v>46</v>
      </c>
      <c r="D155" s="3">
        <v>73</v>
      </c>
      <c r="F155" s="3">
        <v>143</v>
      </c>
      <c r="H155" s="3">
        <v>4</v>
      </c>
      <c r="J155" s="3">
        <v>0.46</v>
      </c>
      <c r="L155" s="3" t="s">
        <v>11</v>
      </c>
      <c r="N155" s="3">
        <v>32</v>
      </c>
    </row>
    <row r="156" spans="1:14" x14ac:dyDescent="0.3">
      <c r="A156" s="4">
        <v>41055</v>
      </c>
      <c r="B156" s="3">
        <v>34</v>
      </c>
      <c r="D156" s="3">
        <v>69</v>
      </c>
      <c r="F156" s="3">
        <v>121</v>
      </c>
      <c r="H156" s="3">
        <v>3</v>
      </c>
      <c r="J156" s="3">
        <v>0.28999999999999998</v>
      </c>
      <c r="L156" s="3">
        <v>31</v>
      </c>
      <c r="N156" s="3">
        <v>24</v>
      </c>
    </row>
    <row r="157" spans="1:14" x14ac:dyDescent="0.3">
      <c r="A157" s="4">
        <v>41056</v>
      </c>
      <c r="B157" s="3">
        <v>40</v>
      </c>
      <c r="D157" s="3">
        <v>83</v>
      </c>
      <c r="F157" s="3">
        <v>144</v>
      </c>
      <c r="H157" s="3">
        <v>6</v>
      </c>
      <c r="J157" s="3">
        <v>0.39</v>
      </c>
      <c r="L157" s="3">
        <v>31</v>
      </c>
      <c r="N157" s="3">
        <v>24</v>
      </c>
    </row>
    <row r="158" spans="1:14" x14ac:dyDescent="0.3">
      <c r="A158" s="4">
        <v>41057</v>
      </c>
      <c r="B158" s="3">
        <v>101</v>
      </c>
      <c r="D158" s="3">
        <v>112</v>
      </c>
      <c r="F158" s="3">
        <v>266</v>
      </c>
      <c r="H158" s="3">
        <v>8</v>
      </c>
      <c r="J158" s="3">
        <v>0.51</v>
      </c>
      <c r="L158" s="3">
        <v>37</v>
      </c>
      <c r="N158" s="3">
        <v>30</v>
      </c>
    </row>
    <row r="159" spans="1:14" x14ac:dyDescent="0.3">
      <c r="A159" s="4">
        <v>41058</v>
      </c>
      <c r="B159" s="3">
        <v>57</v>
      </c>
      <c r="D159" s="3">
        <v>76</v>
      </c>
      <c r="F159" s="3">
        <v>162</v>
      </c>
      <c r="H159" s="3">
        <v>5</v>
      </c>
      <c r="J159" s="3">
        <v>0.4</v>
      </c>
      <c r="L159" s="3">
        <v>34</v>
      </c>
      <c r="N159" s="3">
        <v>29</v>
      </c>
    </row>
    <row r="160" spans="1:14" x14ac:dyDescent="0.3">
      <c r="A160" s="4">
        <v>41059</v>
      </c>
      <c r="B160" s="3">
        <v>233</v>
      </c>
      <c r="D160" s="3">
        <v>141</v>
      </c>
      <c r="F160" s="3">
        <v>498</v>
      </c>
      <c r="H160" s="3">
        <v>14</v>
      </c>
      <c r="J160" s="3">
        <v>0.76</v>
      </c>
      <c r="L160" s="3">
        <v>47</v>
      </c>
      <c r="N160" s="3">
        <v>41</v>
      </c>
    </row>
    <row r="161" spans="1:14" x14ac:dyDescent="0.3">
      <c r="A161" s="4">
        <v>41060</v>
      </c>
      <c r="B161" s="3">
        <v>149</v>
      </c>
      <c r="D161" s="3">
        <v>98</v>
      </c>
      <c r="F161" s="3">
        <v>327</v>
      </c>
      <c r="H161" s="3">
        <v>10</v>
      </c>
      <c r="J161" s="3">
        <v>0.41</v>
      </c>
      <c r="L161" s="3">
        <v>31</v>
      </c>
      <c r="N161" s="3">
        <v>23</v>
      </c>
    </row>
    <row r="162" spans="1:14" x14ac:dyDescent="0.3">
      <c r="A162" s="4">
        <v>41061</v>
      </c>
      <c r="B162" s="3">
        <v>95</v>
      </c>
      <c r="D162" s="3">
        <v>80</v>
      </c>
      <c r="F162" s="3">
        <v>226</v>
      </c>
      <c r="H162" s="3">
        <v>6</v>
      </c>
      <c r="J162" s="3">
        <v>0.33</v>
      </c>
      <c r="L162" s="3">
        <v>26</v>
      </c>
      <c r="N162" s="3">
        <v>23</v>
      </c>
    </row>
    <row r="163" spans="1:14" x14ac:dyDescent="0.3">
      <c r="A163" s="4">
        <v>41062</v>
      </c>
      <c r="B163" s="3">
        <v>81</v>
      </c>
      <c r="D163" s="3">
        <v>85</v>
      </c>
      <c r="F163" s="3">
        <v>209</v>
      </c>
      <c r="H163" s="3">
        <v>10</v>
      </c>
      <c r="J163" s="3">
        <v>0.41</v>
      </c>
      <c r="L163" s="3">
        <v>26</v>
      </c>
      <c r="N163" s="3">
        <v>23</v>
      </c>
    </row>
    <row r="164" spans="1:14" x14ac:dyDescent="0.3">
      <c r="A164" s="4">
        <v>41063</v>
      </c>
      <c r="B164" s="3">
        <v>62</v>
      </c>
      <c r="D164" s="3">
        <v>80</v>
      </c>
      <c r="F164" s="3">
        <v>176</v>
      </c>
      <c r="H164" s="3">
        <v>4</v>
      </c>
      <c r="J164" s="3">
        <v>0.41</v>
      </c>
      <c r="L164" s="3">
        <v>20</v>
      </c>
      <c r="N164" s="3">
        <v>17</v>
      </c>
    </row>
    <row r="165" spans="1:14" x14ac:dyDescent="0.3">
      <c r="A165" s="4">
        <v>41064</v>
      </c>
      <c r="B165" s="3">
        <v>28</v>
      </c>
      <c r="D165" s="3">
        <v>35</v>
      </c>
      <c r="F165" s="3">
        <v>78</v>
      </c>
      <c r="H165" s="3">
        <v>2</v>
      </c>
      <c r="J165" s="3">
        <v>0.27</v>
      </c>
      <c r="L165" s="3">
        <v>10</v>
      </c>
      <c r="N165" s="3">
        <v>9</v>
      </c>
    </row>
    <row r="166" spans="1:14" x14ac:dyDescent="0.3">
      <c r="A166" s="4">
        <v>41065</v>
      </c>
      <c r="B166" s="3">
        <v>131</v>
      </c>
      <c r="D166" s="3">
        <v>96</v>
      </c>
      <c r="F166" s="3">
        <v>296</v>
      </c>
      <c r="H166" s="3">
        <v>8</v>
      </c>
      <c r="J166" s="3">
        <v>0.49</v>
      </c>
      <c r="L166" s="3">
        <v>22</v>
      </c>
      <c r="N166" s="3">
        <v>20</v>
      </c>
    </row>
    <row r="167" spans="1:14" x14ac:dyDescent="0.3">
      <c r="A167" s="4">
        <v>41066</v>
      </c>
      <c r="B167" s="3">
        <v>180</v>
      </c>
      <c r="D167" s="3">
        <v>111</v>
      </c>
      <c r="F167" s="3">
        <v>387</v>
      </c>
      <c r="H167" s="3">
        <v>10</v>
      </c>
      <c r="J167" s="3">
        <v>0.66</v>
      </c>
      <c r="L167" s="3">
        <v>28</v>
      </c>
      <c r="N167" s="3">
        <v>18</v>
      </c>
    </row>
    <row r="168" spans="1:14" x14ac:dyDescent="0.3">
      <c r="A168" s="4">
        <v>41067</v>
      </c>
      <c r="B168" s="3">
        <v>167</v>
      </c>
      <c r="D168" s="3">
        <v>106</v>
      </c>
      <c r="F168" s="3">
        <v>362</v>
      </c>
      <c r="H168" s="3">
        <v>9</v>
      </c>
      <c r="J168" s="3">
        <v>0.63</v>
      </c>
      <c r="L168" s="3">
        <v>27</v>
      </c>
      <c r="N168" s="3">
        <v>16</v>
      </c>
    </row>
    <row r="169" spans="1:14" x14ac:dyDescent="0.3">
      <c r="A169" s="4">
        <v>41068</v>
      </c>
      <c r="B169" s="3">
        <v>166</v>
      </c>
      <c r="D169" s="3">
        <v>105</v>
      </c>
      <c r="F169" s="3">
        <v>360</v>
      </c>
      <c r="H169" s="3">
        <v>9</v>
      </c>
      <c r="J169" s="3">
        <v>0.49</v>
      </c>
      <c r="L169" s="3">
        <v>24</v>
      </c>
      <c r="N169" s="3">
        <v>16</v>
      </c>
    </row>
    <row r="170" spans="1:14" x14ac:dyDescent="0.3">
      <c r="A170" s="4">
        <v>41069</v>
      </c>
      <c r="B170" s="3">
        <v>98</v>
      </c>
      <c r="D170" s="3">
        <v>89</v>
      </c>
      <c r="F170" s="3">
        <v>239</v>
      </c>
      <c r="H170" s="3">
        <v>6</v>
      </c>
      <c r="J170" s="3">
        <v>0.46</v>
      </c>
      <c r="L170" s="3">
        <v>18</v>
      </c>
      <c r="N170" s="3">
        <v>12</v>
      </c>
    </row>
    <row r="171" spans="1:14" x14ac:dyDescent="0.3">
      <c r="A171" s="4">
        <v>41070</v>
      </c>
      <c r="B171" s="3">
        <v>80</v>
      </c>
      <c r="D171" s="3">
        <v>80</v>
      </c>
      <c r="F171" s="3">
        <v>204</v>
      </c>
      <c r="H171" s="3">
        <v>5</v>
      </c>
      <c r="J171" s="3">
        <v>0.46</v>
      </c>
      <c r="L171" s="3">
        <v>20</v>
      </c>
      <c r="N171" s="3">
        <v>15</v>
      </c>
    </row>
    <row r="172" spans="1:14" x14ac:dyDescent="0.3">
      <c r="A172" s="4">
        <v>41071</v>
      </c>
      <c r="B172" s="3">
        <v>23</v>
      </c>
      <c r="D172" s="3">
        <v>37</v>
      </c>
      <c r="F172" s="3">
        <v>73</v>
      </c>
      <c r="H172" s="3">
        <v>2</v>
      </c>
      <c r="J172" s="3">
        <v>0.26</v>
      </c>
      <c r="L172" s="3">
        <v>12</v>
      </c>
      <c r="N172" s="3">
        <v>8</v>
      </c>
    </row>
    <row r="173" spans="1:14" x14ac:dyDescent="0.3">
      <c r="A173" s="4">
        <v>41072</v>
      </c>
      <c r="B173" s="3">
        <v>37</v>
      </c>
      <c r="D173" s="3">
        <v>50</v>
      </c>
      <c r="F173" s="3">
        <v>108</v>
      </c>
      <c r="H173" s="3">
        <v>3</v>
      </c>
      <c r="J173" s="3">
        <v>0.28000000000000003</v>
      </c>
      <c r="L173" s="3">
        <v>10</v>
      </c>
      <c r="N173" s="3">
        <v>6</v>
      </c>
    </row>
    <row r="174" spans="1:14" x14ac:dyDescent="0.3">
      <c r="A174" s="4">
        <v>41073</v>
      </c>
      <c r="B174" s="3">
        <v>147</v>
      </c>
      <c r="D174" s="3">
        <v>107</v>
      </c>
      <c r="F174" s="3">
        <v>332</v>
      </c>
      <c r="H174" s="3">
        <v>9</v>
      </c>
      <c r="J174" s="3">
        <v>0.51</v>
      </c>
      <c r="L174" s="3">
        <v>22</v>
      </c>
      <c r="N174" s="3">
        <v>16</v>
      </c>
    </row>
    <row r="175" spans="1:14" x14ac:dyDescent="0.3">
      <c r="A175" s="4">
        <v>41074</v>
      </c>
      <c r="B175" s="3">
        <v>143</v>
      </c>
      <c r="D175" s="3">
        <v>108</v>
      </c>
      <c r="F175" s="3">
        <v>327</v>
      </c>
      <c r="H175" s="3">
        <v>9</v>
      </c>
      <c r="J175" s="3">
        <v>0.51</v>
      </c>
      <c r="L175" s="3">
        <v>26</v>
      </c>
      <c r="N175" s="3">
        <v>19</v>
      </c>
    </row>
    <row r="176" spans="1:14" x14ac:dyDescent="0.3">
      <c r="A176" s="4">
        <v>41075</v>
      </c>
      <c r="B176" s="3">
        <v>187</v>
      </c>
      <c r="D176" s="3">
        <v>119</v>
      </c>
      <c r="F176" s="3">
        <v>406</v>
      </c>
      <c r="H176" s="3">
        <v>10</v>
      </c>
      <c r="J176" s="3">
        <v>0.65</v>
      </c>
      <c r="L176" s="3">
        <v>30</v>
      </c>
      <c r="N176" s="3">
        <v>21</v>
      </c>
    </row>
    <row r="177" spans="1:14" x14ac:dyDescent="0.3">
      <c r="A177" s="4">
        <v>41076</v>
      </c>
      <c r="B177" s="3">
        <v>101</v>
      </c>
      <c r="D177" s="3">
        <v>85</v>
      </c>
      <c r="F177" s="3">
        <v>239</v>
      </c>
      <c r="H177" s="3">
        <v>6</v>
      </c>
      <c r="J177" s="3">
        <v>0.51</v>
      </c>
      <c r="L177" s="3">
        <v>17</v>
      </c>
      <c r="N177" s="3">
        <v>14</v>
      </c>
    </row>
    <row r="178" spans="1:14" x14ac:dyDescent="0.3">
      <c r="A178" s="4">
        <v>41077</v>
      </c>
      <c r="B178" s="3">
        <v>112</v>
      </c>
      <c r="D178" s="3">
        <v>99</v>
      </c>
      <c r="F178" s="3">
        <v>270</v>
      </c>
      <c r="H178" s="3">
        <v>6</v>
      </c>
      <c r="J178" s="3">
        <v>0.61</v>
      </c>
      <c r="L178" s="3">
        <v>19</v>
      </c>
      <c r="N178" s="3">
        <v>14</v>
      </c>
    </row>
    <row r="179" spans="1:14" x14ac:dyDescent="0.3">
      <c r="A179" s="4">
        <v>41078</v>
      </c>
      <c r="B179" s="3">
        <v>137</v>
      </c>
      <c r="D179" s="3">
        <v>106</v>
      </c>
      <c r="F179" s="3">
        <v>316</v>
      </c>
      <c r="H179" s="3">
        <v>8</v>
      </c>
      <c r="J179" s="3">
        <v>0.47</v>
      </c>
      <c r="L179" s="3">
        <v>18</v>
      </c>
      <c r="N179" s="3">
        <v>15</v>
      </c>
    </row>
    <row r="180" spans="1:14" x14ac:dyDescent="0.3">
      <c r="A180" s="4">
        <v>41079</v>
      </c>
      <c r="B180" s="3">
        <v>163</v>
      </c>
      <c r="D180" s="3">
        <v>126</v>
      </c>
      <c r="F180" s="3">
        <v>376</v>
      </c>
      <c r="H180" s="3">
        <v>10</v>
      </c>
      <c r="J180" s="3">
        <v>0.5</v>
      </c>
      <c r="L180" s="3">
        <v>25</v>
      </c>
      <c r="N180" s="3">
        <v>21</v>
      </c>
    </row>
    <row r="181" spans="1:14" x14ac:dyDescent="0.3">
      <c r="A181" s="4">
        <v>41080</v>
      </c>
      <c r="B181" s="3">
        <v>129</v>
      </c>
      <c r="D181" s="3">
        <v>119</v>
      </c>
      <c r="F181" s="3">
        <v>318</v>
      </c>
      <c r="H181" s="3">
        <v>8</v>
      </c>
      <c r="J181" s="3">
        <v>0.5</v>
      </c>
      <c r="L181" s="3">
        <v>27</v>
      </c>
      <c r="N181" s="3" t="s">
        <v>11</v>
      </c>
    </row>
    <row r="182" spans="1:14" x14ac:dyDescent="0.3">
      <c r="A182" s="4">
        <v>41081</v>
      </c>
      <c r="B182" s="3">
        <v>180</v>
      </c>
      <c r="D182" s="3">
        <v>120</v>
      </c>
      <c r="F182" s="3">
        <v>395</v>
      </c>
      <c r="H182" s="3">
        <v>9</v>
      </c>
      <c r="J182" s="3">
        <v>0.61</v>
      </c>
      <c r="L182" s="3">
        <v>33</v>
      </c>
      <c r="N182" s="3" t="s">
        <v>11</v>
      </c>
    </row>
    <row r="183" spans="1:14" x14ac:dyDescent="0.3">
      <c r="A183" s="4">
        <v>41082</v>
      </c>
      <c r="B183" s="3">
        <v>168</v>
      </c>
      <c r="D183" s="3">
        <v>106</v>
      </c>
      <c r="F183" s="3">
        <v>364</v>
      </c>
      <c r="H183" s="3">
        <v>9</v>
      </c>
      <c r="J183" s="3">
        <v>0.57999999999999996</v>
      </c>
      <c r="L183" s="3">
        <v>24</v>
      </c>
      <c r="N183" s="3">
        <v>21</v>
      </c>
    </row>
    <row r="184" spans="1:14" x14ac:dyDescent="0.3">
      <c r="A184" s="4">
        <v>41083</v>
      </c>
      <c r="B184" s="3">
        <v>120</v>
      </c>
      <c r="D184" s="3">
        <v>86</v>
      </c>
      <c r="F184" s="3">
        <v>269</v>
      </c>
      <c r="H184" s="3">
        <v>7</v>
      </c>
      <c r="J184" s="3">
        <v>0.56999999999999995</v>
      </c>
      <c r="L184" s="3">
        <v>24</v>
      </c>
      <c r="N184" s="3">
        <v>16</v>
      </c>
    </row>
    <row r="185" spans="1:14" x14ac:dyDescent="0.3">
      <c r="A185" s="4">
        <v>41084</v>
      </c>
      <c r="B185" s="3">
        <v>60</v>
      </c>
      <c r="D185" s="3">
        <v>60</v>
      </c>
      <c r="F185" s="3">
        <v>152</v>
      </c>
      <c r="H185" s="3">
        <v>4</v>
      </c>
      <c r="J185" s="3">
        <v>0.43</v>
      </c>
      <c r="L185" s="3">
        <v>11</v>
      </c>
      <c r="N185" s="3">
        <v>8</v>
      </c>
    </row>
    <row r="186" spans="1:14" x14ac:dyDescent="0.3">
      <c r="A186" s="4">
        <v>41085</v>
      </c>
      <c r="B186" s="3">
        <v>88</v>
      </c>
      <c r="D186" s="3">
        <v>77</v>
      </c>
      <c r="F186" s="3">
        <v>213</v>
      </c>
      <c r="H186" s="3">
        <v>6</v>
      </c>
      <c r="J186" s="3">
        <v>0.43</v>
      </c>
      <c r="L186" s="3">
        <v>18</v>
      </c>
      <c r="N186" s="3">
        <v>14</v>
      </c>
    </row>
    <row r="187" spans="1:14" x14ac:dyDescent="0.3">
      <c r="A187" s="4">
        <v>41086</v>
      </c>
      <c r="B187" s="3">
        <v>248</v>
      </c>
      <c r="D187" s="3">
        <v>128</v>
      </c>
      <c r="F187" s="3">
        <v>509</v>
      </c>
      <c r="H187" s="3">
        <v>16</v>
      </c>
      <c r="J187" s="3">
        <v>0.83</v>
      </c>
      <c r="L187" s="3">
        <v>29</v>
      </c>
      <c r="N187" s="3">
        <v>24</v>
      </c>
    </row>
    <row r="188" spans="1:14" x14ac:dyDescent="0.3">
      <c r="A188" s="4">
        <v>41087</v>
      </c>
      <c r="B188" s="3">
        <v>237</v>
      </c>
      <c r="D188" s="3">
        <v>94</v>
      </c>
      <c r="F188" s="3">
        <v>457</v>
      </c>
      <c r="H188" s="3">
        <v>12</v>
      </c>
      <c r="J188" s="3">
        <v>0.84</v>
      </c>
      <c r="L188" s="3">
        <v>31</v>
      </c>
      <c r="N188" s="3">
        <v>24</v>
      </c>
    </row>
    <row r="189" spans="1:14" x14ac:dyDescent="0.3">
      <c r="A189" s="4">
        <v>41088</v>
      </c>
      <c r="B189" s="3">
        <v>181</v>
      </c>
      <c r="D189" s="3">
        <v>111</v>
      </c>
      <c r="F189" s="3">
        <v>389</v>
      </c>
      <c r="H189" s="3">
        <v>9</v>
      </c>
      <c r="J189" s="3">
        <v>0.65</v>
      </c>
      <c r="L189" s="3">
        <v>29</v>
      </c>
      <c r="N189" s="3">
        <v>24</v>
      </c>
    </row>
    <row r="190" spans="1:14" x14ac:dyDescent="0.3">
      <c r="A190" s="4">
        <v>41089</v>
      </c>
      <c r="B190" s="3">
        <v>179</v>
      </c>
      <c r="D190" s="3">
        <v>103</v>
      </c>
      <c r="F190" s="3">
        <v>378</v>
      </c>
      <c r="H190" s="3">
        <v>10</v>
      </c>
      <c r="J190" s="3">
        <v>0.6</v>
      </c>
      <c r="L190" s="3">
        <v>24</v>
      </c>
      <c r="N190" s="3">
        <v>20</v>
      </c>
    </row>
    <row r="191" spans="1:14" x14ac:dyDescent="0.3">
      <c r="A191" s="4">
        <v>41090</v>
      </c>
      <c r="B191" s="3">
        <v>108</v>
      </c>
      <c r="D191" s="3">
        <v>77</v>
      </c>
      <c r="F191" s="3">
        <v>243</v>
      </c>
      <c r="H191" s="3">
        <v>7</v>
      </c>
      <c r="J191" s="3">
        <v>0.43</v>
      </c>
      <c r="L191" s="3">
        <v>19</v>
      </c>
      <c r="N191" s="3">
        <v>14</v>
      </c>
    </row>
    <row r="192" spans="1:14" x14ac:dyDescent="0.3">
      <c r="A192" s="4">
        <v>41091</v>
      </c>
      <c r="B192" s="3">
        <v>111</v>
      </c>
      <c r="D192" s="3">
        <v>81</v>
      </c>
      <c r="F192" s="3">
        <v>251</v>
      </c>
      <c r="H192" s="3">
        <v>7</v>
      </c>
      <c r="J192" s="3">
        <v>0.57999999999999996</v>
      </c>
      <c r="L192" s="3">
        <v>17</v>
      </c>
      <c r="N192" s="3">
        <v>12</v>
      </c>
    </row>
    <row r="193" spans="1:14" x14ac:dyDescent="0.3">
      <c r="A193" s="4">
        <v>41092</v>
      </c>
      <c r="B193" s="3">
        <v>178</v>
      </c>
      <c r="D193" s="3">
        <v>99</v>
      </c>
      <c r="F193" s="3">
        <v>372</v>
      </c>
      <c r="H193" s="3">
        <v>9</v>
      </c>
      <c r="J193" s="3">
        <v>0.59</v>
      </c>
      <c r="L193" s="3">
        <v>22</v>
      </c>
      <c r="N193" s="3">
        <v>18</v>
      </c>
    </row>
    <row r="194" spans="1:14" x14ac:dyDescent="0.3">
      <c r="A194" s="4">
        <v>41093</v>
      </c>
      <c r="B194" s="3">
        <v>193</v>
      </c>
      <c r="D194" s="3">
        <v>98</v>
      </c>
      <c r="F194" s="3">
        <v>394</v>
      </c>
      <c r="H194" s="3">
        <v>10</v>
      </c>
      <c r="J194" s="3">
        <v>0.66</v>
      </c>
      <c r="L194" s="3" t="s">
        <v>11</v>
      </c>
      <c r="N194" s="3">
        <v>19</v>
      </c>
    </row>
    <row r="195" spans="1:14" x14ac:dyDescent="0.3">
      <c r="A195" s="4">
        <v>41094</v>
      </c>
      <c r="B195" s="3">
        <v>203</v>
      </c>
      <c r="D195" s="3">
        <v>94</v>
      </c>
      <c r="F195" s="3">
        <v>405</v>
      </c>
      <c r="H195" s="3">
        <v>10</v>
      </c>
      <c r="J195" s="3">
        <v>0.78</v>
      </c>
      <c r="L195" s="3" t="s">
        <v>11</v>
      </c>
      <c r="N195" s="3">
        <v>22</v>
      </c>
    </row>
    <row r="196" spans="1:14" x14ac:dyDescent="0.3">
      <c r="A196" s="4">
        <v>41095</v>
      </c>
      <c r="B196" s="3">
        <v>159</v>
      </c>
      <c r="D196" s="3">
        <v>100</v>
      </c>
      <c r="F196" s="3">
        <v>344</v>
      </c>
      <c r="H196" s="3">
        <v>9</v>
      </c>
      <c r="J196" s="3">
        <v>0.7</v>
      </c>
      <c r="L196" s="3" t="s">
        <v>11</v>
      </c>
      <c r="N196" s="3">
        <v>21</v>
      </c>
    </row>
    <row r="197" spans="1:14" x14ac:dyDescent="0.3">
      <c r="A197" s="4">
        <v>41096</v>
      </c>
      <c r="B197" s="3">
        <v>273</v>
      </c>
      <c r="D197" s="3">
        <v>124</v>
      </c>
      <c r="F197" s="3">
        <v>543</v>
      </c>
      <c r="H197" s="3">
        <v>14</v>
      </c>
      <c r="J197" s="3">
        <v>0.82</v>
      </c>
      <c r="L197" s="3" t="s">
        <v>11</v>
      </c>
      <c r="N197" s="3">
        <v>30</v>
      </c>
    </row>
    <row r="198" spans="1:14" x14ac:dyDescent="0.3">
      <c r="A198" s="4">
        <v>41097</v>
      </c>
      <c r="B198" s="3">
        <v>151</v>
      </c>
      <c r="D198" s="3">
        <v>93</v>
      </c>
      <c r="F198" s="3">
        <v>325</v>
      </c>
      <c r="H198" s="3">
        <v>8</v>
      </c>
      <c r="J198" s="3">
        <v>0.49</v>
      </c>
      <c r="L198" s="3" t="s">
        <v>11</v>
      </c>
      <c r="N198" s="3">
        <v>18</v>
      </c>
    </row>
    <row r="199" spans="1:14" x14ac:dyDescent="0.3">
      <c r="A199" s="4">
        <v>41098</v>
      </c>
      <c r="B199" s="3">
        <v>65</v>
      </c>
      <c r="D199" s="3">
        <v>58</v>
      </c>
      <c r="F199" s="3">
        <v>157</v>
      </c>
      <c r="H199" s="3">
        <v>4</v>
      </c>
      <c r="J199" s="3">
        <v>0.42</v>
      </c>
      <c r="L199" s="3" t="s">
        <v>11</v>
      </c>
      <c r="N199" s="3">
        <v>14</v>
      </c>
    </row>
    <row r="200" spans="1:14" x14ac:dyDescent="0.3">
      <c r="A200" s="4">
        <v>41099</v>
      </c>
      <c r="B200" s="3">
        <v>263</v>
      </c>
      <c r="D200" s="3">
        <v>115</v>
      </c>
      <c r="F200" s="3">
        <v>518</v>
      </c>
      <c r="H200" s="3">
        <v>14</v>
      </c>
      <c r="J200" s="3">
        <v>0.8</v>
      </c>
      <c r="L200" s="3" t="s">
        <v>11</v>
      </c>
      <c r="N200" s="3">
        <v>27</v>
      </c>
    </row>
    <row r="201" spans="1:14" x14ac:dyDescent="0.3">
      <c r="A201" s="4">
        <v>41100</v>
      </c>
      <c r="B201" s="3">
        <v>253</v>
      </c>
      <c r="D201" s="3">
        <v>119</v>
      </c>
      <c r="F201" s="3">
        <v>508</v>
      </c>
      <c r="H201" s="3">
        <v>13</v>
      </c>
      <c r="J201" s="3">
        <v>0.7</v>
      </c>
      <c r="L201" s="3" t="s">
        <v>11</v>
      </c>
      <c r="N201" s="3">
        <v>24</v>
      </c>
    </row>
    <row r="202" spans="1:14" x14ac:dyDescent="0.3">
      <c r="A202" s="4">
        <v>41101</v>
      </c>
      <c r="B202" s="3">
        <v>182</v>
      </c>
      <c r="D202" s="3">
        <v>96</v>
      </c>
      <c r="F202" s="3">
        <v>374</v>
      </c>
      <c r="H202" s="3">
        <v>11</v>
      </c>
      <c r="J202" s="3">
        <v>0.56000000000000005</v>
      </c>
      <c r="L202" s="3" t="s">
        <v>11</v>
      </c>
      <c r="N202" s="3">
        <v>17</v>
      </c>
    </row>
    <row r="203" spans="1:14" x14ac:dyDescent="0.3">
      <c r="A203" s="4">
        <v>41102</v>
      </c>
      <c r="B203" s="3">
        <v>203</v>
      </c>
      <c r="D203" s="3">
        <v>103</v>
      </c>
      <c r="F203" s="3">
        <v>415</v>
      </c>
      <c r="H203" s="3">
        <v>11</v>
      </c>
      <c r="J203" s="3">
        <v>0.6</v>
      </c>
      <c r="L203" s="3" t="s">
        <v>11</v>
      </c>
      <c r="N203" s="3">
        <v>19</v>
      </c>
    </row>
    <row r="204" spans="1:14" x14ac:dyDescent="0.3">
      <c r="A204" s="4">
        <v>41103</v>
      </c>
      <c r="B204" s="3">
        <v>252</v>
      </c>
      <c r="D204" s="3">
        <v>112</v>
      </c>
      <c r="F204" s="3">
        <v>498</v>
      </c>
      <c r="H204" s="3">
        <v>13</v>
      </c>
      <c r="J204" s="3">
        <v>0.74</v>
      </c>
      <c r="L204" s="3" t="s">
        <v>11</v>
      </c>
      <c r="N204" s="3">
        <v>24</v>
      </c>
    </row>
    <row r="205" spans="1:14" x14ac:dyDescent="0.3">
      <c r="A205" s="4">
        <v>41104</v>
      </c>
      <c r="B205" s="3">
        <v>87</v>
      </c>
      <c r="D205" s="3">
        <v>61</v>
      </c>
      <c r="F205" s="3">
        <v>195</v>
      </c>
      <c r="H205" s="3">
        <v>5</v>
      </c>
      <c r="J205" s="3">
        <v>0.36</v>
      </c>
      <c r="L205" s="3" t="s">
        <v>11</v>
      </c>
      <c r="N205" s="3">
        <v>13</v>
      </c>
    </row>
    <row r="206" spans="1:14" x14ac:dyDescent="0.3">
      <c r="A206" s="4">
        <v>41105</v>
      </c>
      <c r="B206" s="3">
        <v>74</v>
      </c>
      <c r="D206" s="3">
        <v>66</v>
      </c>
      <c r="F206" s="3">
        <v>180</v>
      </c>
      <c r="H206" s="3">
        <v>5</v>
      </c>
      <c r="J206" s="3">
        <v>0.36</v>
      </c>
      <c r="L206" s="3" t="s">
        <v>11</v>
      </c>
      <c r="N206" s="3">
        <v>11</v>
      </c>
    </row>
    <row r="207" spans="1:14" x14ac:dyDescent="0.3">
      <c r="A207" s="4">
        <v>41106</v>
      </c>
      <c r="B207" s="3">
        <v>221</v>
      </c>
      <c r="D207" s="3">
        <v>99</v>
      </c>
      <c r="F207" s="3">
        <v>438</v>
      </c>
      <c r="H207" s="3">
        <v>11</v>
      </c>
      <c r="J207" s="3">
        <v>0.74</v>
      </c>
      <c r="L207" s="3" t="s">
        <v>11</v>
      </c>
      <c r="N207" s="3">
        <v>19</v>
      </c>
    </row>
    <row r="208" spans="1:14" x14ac:dyDescent="0.3">
      <c r="A208" s="4">
        <v>41107</v>
      </c>
      <c r="B208" s="3">
        <v>197</v>
      </c>
      <c r="D208" s="3">
        <v>85</v>
      </c>
      <c r="F208" s="3">
        <v>388</v>
      </c>
      <c r="H208" s="3">
        <v>10</v>
      </c>
      <c r="J208" s="3">
        <v>0.61</v>
      </c>
      <c r="L208" s="3" t="s">
        <v>11</v>
      </c>
      <c r="N208" s="3">
        <v>22</v>
      </c>
    </row>
    <row r="209" spans="1:14" x14ac:dyDescent="0.3">
      <c r="A209" s="4">
        <v>41108</v>
      </c>
      <c r="B209" s="3">
        <v>216</v>
      </c>
      <c r="D209" s="3">
        <v>92</v>
      </c>
      <c r="F209" s="3">
        <v>423</v>
      </c>
      <c r="H209" s="3">
        <v>11</v>
      </c>
      <c r="J209" s="3">
        <v>0.67</v>
      </c>
      <c r="L209" s="3" t="s">
        <v>11</v>
      </c>
      <c r="N209" s="3">
        <v>22</v>
      </c>
    </row>
    <row r="210" spans="1:14" x14ac:dyDescent="0.3">
      <c r="A210" s="4">
        <v>41109</v>
      </c>
      <c r="B210" s="3">
        <v>126</v>
      </c>
      <c r="D210" s="3">
        <v>80</v>
      </c>
      <c r="F210" s="3">
        <v>273</v>
      </c>
      <c r="H210" s="3">
        <v>8</v>
      </c>
      <c r="J210" s="3">
        <v>0.43</v>
      </c>
      <c r="L210" s="3" t="s">
        <v>11</v>
      </c>
      <c r="N210" s="3">
        <v>15</v>
      </c>
    </row>
    <row r="211" spans="1:14" x14ac:dyDescent="0.3">
      <c r="A211" s="4">
        <v>41110</v>
      </c>
      <c r="B211" s="3">
        <v>49</v>
      </c>
      <c r="D211" s="3">
        <v>48</v>
      </c>
      <c r="F211" s="3">
        <v>123</v>
      </c>
      <c r="H211" s="3">
        <v>3</v>
      </c>
      <c r="J211" s="3">
        <v>0.26</v>
      </c>
      <c r="L211" s="3" t="s">
        <v>11</v>
      </c>
      <c r="N211" s="3">
        <v>9</v>
      </c>
    </row>
    <row r="212" spans="1:14" x14ac:dyDescent="0.3">
      <c r="A212" s="4">
        <v>41111</v>
      </c>
      <c r="B212" s="3">
        <v>45</v>
      </c>
      <c r="D212" s="3">
        <v>52</v>
      </c>
      <c r="F212" s="3">
        <v>122</v>
      </c>
      <c r="H212" s="3">
        <v>3</v>
      </c>
      <c r="J212" s="3">
        <v>0.41</v>
      </c>
      <c r="L212" s="3" t="s">
        <v>11</v>
      </c>
      <c r="N212" s="3">
        <v>10</v>
      </c>
    </row>
    <row r="213" spans="1:14" x14ac:dyDescent="0.3">
      <c r="A213" s="4">
        <v>41112</v>
      </c>
      <c r="B213" s="3">
        <v>107</v>
      </c>
      <c r="D213" s="3">
        <v>103</v>
      </c>
      <c r="F213" s="3">
        <v>267</v>
      </c>
      <c r="H213" s="3">
        <v>6</v>
      </c>
      <c r="J213" s="3">
        <v>0.49</v>
      </c>
      <c r="L213" s="3" t="s">
        <v>11</v>
      </c>
      <c r="N213" s="3">
        <v>17</v>
      </c>
    </row>
    <row r="214" spans="1:14" x14ac:dyDescent="0.3">
      <c r="A214" s="4">
        <v>41113</v>
      </c>
      <c r="B214" s="3">
        <v>204</v>
      </c>
      <c r="D214" s="3">
        <v>163</v>
      </c>
      <c r="F214" s="3">
        <v>475</v>
      </c>
      <c r="H214" s="3">
        <v>12</v>
      </c>
      <c r="J214" s="3">
        <v>0.7</v>
      </c>
      <c r="L214" s="3" t="s">
        <v>11</v>
      </c>
      <c r="N214" s="3">
        <v>27</v>
      </c>
    </row>
    <row r="215" spans="1:14" x14ac:dyDescent="0.3">
      <c r="A215" s="4">
        <v>41114</v>
      </c>
      <c r="B215" s="3">
        <v>180</v>
      </c>
      <c r="D215" s="3">
        <v>172</v>
      </c>
      <c r="F215" s="3">
        <v>448</v>
      </c>
      <c r="H215" s="3">
        <v>12</v>
      </c>
      <c r="J215" s="3">
        <v>0.74</v>
      </c>
      <c r="L215" s="3" t="s">
        <v>11</v>
      </c>
      <c r="N215" s="3">
        <v>29</v>
      </c>
    </row>
    <row r="216" spans="1:14" x14ac:dyDescent="0.3">
      <c r="A216" s="4">
        <v>41115</v>
      </c>
      <c r="B216" s="3">
        <v>80</v>
      </c>
      <c r="D216" s="3">
        <v>125</v>
      </c>
      <c r="F216" s="3">
        <v>248</v>
      </c>
      <c r="H216" s="3">
        <v>6</v>
      </c>
      <c r="J216" s="3">
        <v>0.51</v>
      </c>
      <c r="L216" s="3" t="s">
        <v>11</v>
      </c>
      <c r="N216" s="3">
        <v>23</v>
      </c>
    </row>
    <row r="217" spans="1:14" x14ac:dyDescent="0.3">
      <c r="A217" s="4">
        <v>41116</v>
      </c>
      <c r="B217" s="3">
        <v>121</v>
      </c>
      <c r="D217" s="3">
        <v>139</v>
      </c>
      <c r="F217" s="3">
        <v>324</v>
      </c>
      <c r="H217" s="3">
        <v>8</v>
      </c>
      <c r="J217" s="3">
        <v>0.56999999999999995</v>
      </c>
      <c r="L217" s="3" t="s">
        <v>11</v>
      </c>
      <c r="N217" s="3">
        <v>31</v>
      </c>
    </row>
    <row r="218" spans="1:14" x14ac:dyDescent="0.3">
      <c r="A218" s="4">
        <v>41117</v>
      </c>
      <c r="B218" s="3">
        <v>54</v>
      </c>
      <c r="D218" s="3">
        <v>73</v>
      </c>
      <c r="F218" s="3">
        <v>155</v>
      </c>
      <c r="H218" s="3">
        <v>4</v>
      </c>
      <c r="J218" s="3">
        <v>0.49</v>
      </c>
      <c r="L218" s="3" t="s">
        <v>11</v>
      </c>
      <c r="N218" s="3">
        <v>27</v>
      </c>
    </row>
    <row r="219" spans="1:14" x14ac:dyDescent="0.3">
      <c r="A219" s="4">
        <v>41118</v>
      </c>
      <c r="B219" s="3">
        <v>89</v>
      </c>
      <c r="D219" s="3">
        <v>84</v>
      </c>
      <c r="F219" s="3">
        <v>220</v>
      </c>
      <c r="H219" s="3">
        <v>7</v>
      </c>
      <c r="J219" s="3">
        <v>0.38</v>
      </c>
      <c r="L219" s="3" t="s">
        <v>11</v>
      </c>
      <c r="N219" s="3">
        <v>10</v>
      </c>
    </row>
    <row r="220" spans="1:14" x14ac:dyDescent="0.3">
      <c r="A220" s="4">
        <v>41119</v>
      </c>
      <c r="B220" s="3">
        <v>137</v>
      </c>
      <c r="D220" s="3">
        <v>101</v>
      </c>
      <c r="F220" s="3">
        <v>311</v>
      </c>
      <c r="H220" s="3">
        <v>8</v>
      </c>
      <c r="J220" s="3">
        <v>0.64</v>
      </c>
      <c r="L220" s="3" t="s">
        <v>11</v>
      </c>
      <c r="N220" s="3">
        <v>14</v>
      </c>
    </row>
    <row r="221" spans="1:14" x14ac:dyDescent="0.3">
      <c r="A221" s="4">
        <v>41120</v>
      </c>
      <c r="B221" s="3">
        <v>200</v>
      </c>
      <c r="D221" s="3">
        <v>124</v>
      </c>
      <c r="F221" s="3">
        <v>431</v>
      </c>
      <c r="H221" s="3">
        <v>12</v>
      </c>
      <c r="J221" s="3">
        <v>0.67</v>
      </c>
      <c r="L221" s="3" t="s">
        <v>11</v>
      </c>
      <c r="N221" s="3">
        <v>17</v>
      </c>
    </row>
    <row r="222" spans="1:14" x14ac:dyDescent="0.3">
      <c r="A222" s="4">
        <v>41121</v>
      </c>
      <c r="B222" s="3">
        <v>182</v>
      </c>
      <c r="D222" s="3">
        <v>117</v>
      </c>
      <c r="F222" s="3">
        <v>397</v>
      </c>
      <c r="H222" s="3">
        <v>10</v>
      </c>
      <c r="J222" s="3">
        <v>0.67</v>
      </c>
      <c r="L222" s="3" t="s">
        <v>11</v>
      </c>
      <c r="N222" s="3">
        <v>23</v>
      </c>
    </row>
    <row r="223" spans="1:14" x14ac:dyDescent="0.3">
      <c r="A223" s="4">
        <v>41122</v>
      </c>
      <c r="B223" s="3">
        <v>167</v>
      </c>
      <c r="D223" s="3">
        <v>114</v>
      </c>
      <c r="F223" s="3">
        <v>369</v>
      </c>
      <c r="H223" s="3">
        <v>10</v>
      </c>
      <c r="J223" s="3">
        <v>0.66</v>
      </c>
      <c r="L223" s="3" t="s">
        <v>11</v>
      </c>
      <c r="N223" s="3">
        <v>27</v>
      </c>
    </row>
    <row r="224" spans="1:14" x14ac:dyDescent="0.3">
      <c r="A224" s="4">
        <v>41123</v>
      </c>
      <c r="B224" s="3">
        <v>184</v>
      </c>
      <c r="D224" s="3">
        <v>120</v>
      </c>
      <c r="F224" s="3">
        <v>402</v>
      </c>
      <c r="H224" s="3">
        <v>10</v>
      </c>
      <c r="J224" s="3">
        <v>0.67</v>
      </c>
      <c r="L224" s="3" t="s">
        <v>11</v>
      </c>
      <c r="N224" s="3">
        <v>22</v>
      </c>
    </row>
    <row r="225" spans="1:14" x14ac:dyDescent="0.3">
      <c r="A225" s="4">
        <v>41124</v>
      </c>
      <c r="B225" s="3">
        <v>167</v>
      </c>
      <c r="D225" s="3">
        <v>111</v>
      </c>
      <c r="F225" s="3">
        <v>367</v>
      </c>
      <c r="H225" s="3">
        <v>10</v>
      </c>
      <c r="J225" s="3">
        <v>0.62</v>
      </c>
      <c r="L225" s="3">
        <v>40</v>
      </c>
      <c r="N225" s="3">
        <v>20</v>
      </c>
    </row>
    <row r="226" spans="1:14" x14ac:dyDescent="0.3">
      <c r="A226" s="4">
        <v>41125</v>
      </c>
      <c r="B226" s="3">
        <v>114</v>
      </c>
      <c r="D226" s="3">
        <v>93</v>
      </c>
      <c r="F226" s="3">
        <v>268</v>
      </c>
      <c r="H226" s="3">
        <v>7</v>
      </c>
      <c r="J226" s="3">
        <v>0.52</v>
      </c>
      <c r="L226" s="3">
        <v>32</v>
      </c>
      <c r="N226" s="3">
        <v>16</v>
      </c>
    </row>
    <row r="227" spans="1:14" x14ac:dyDescent="0.3">
      <c r="A227" s="4">
        <v>41126</v>
      </c>
      <c r="B227" s="3">
        <v>124</v>
      </c>
      <c r="D227" s="3">
        <v>103</v>
      </c>
      <c r="F227" s="3">
        <v>292</v>
      </c>
      <c r="H227" s="3">
        <v>8</v>
      </c>
      <c r="J227" s="3">
        <v>0.45</v>
      </c>
      <c r="L227" s="3">
        <v>30</v>
      </c>
      <c r="N227" s="3">
        <v>17</v>
      </c>
    </row>
    <row r="228" spans="1:14" x14ac:dyDescent="0.3">
      <c r="A228" s="4">
        <v>41127</v>
      </c>
      <c r="B228" s="3">
        <v>154</v>
      </c>
      <c r="D228" s="3">
        <v>110</v>
      </c>
      <c r="F228" s="3">
        <v>346</v>
      </c>
      <c r="H228" s="3">
        <v>9</v>
      </c>
      <c r="J228" s="3">
        <v>0.5</v>
      </c>
      <c r="L228" s="3">
        <v>32</v>
      </c>
      <c r="N228" s="3">
        <v>18</v>
      </c>
    </row>
    <row r="229" spans="1:14" x14ac:dyDescent="0.3">
      <c r="A229" s="4">
        <v>41128</v>
      </c>
      <c r="B229" s="3">
        <v>229</v>
      </c>
      <c r="D229" s="3">
        <v>141</v>
      </c>
      <c r="F229" s="3">
        <v>492</v>
      </c>
      <c r="H229" s="3">
        <v>13</v>
      </c>
      <c r="J229" s="3">
        <v>0.68</v>
      </c>
      <c r="L229" s="3">
        <v>37</v>
      </c>
      <c r="N229" s="3">
        <v>22</v>
      </c>
    </row>
    <row r="230" spans="1:14" x14ac:dyDescent="0.3">
      <c r="A230" s="4">
        <v>41129</v>
      </c>
      <c r="B230" s="3">
        <v>91</v>
      </c>
      <c r="D230" s="3">
        <v>82</v>
      </c>
      <c r="F230" s="3">
        <v>221</v>
      </c>
      <c r="H230" s="3">
        <v>5</v>
      </c>
      <c r="J230" s="3">
        <v>0.52</v>
      </c>
      <c r="L230" s="3">
        <v>22</v>
      </c>
      <c r="N230" s="3">
        <v>13</v>
      </c>
    </row>
    <row r="231" spans="1:14" x14ac:dyDescent="0.3">
      <c r="A231" s="4">
        <v>41130</v>
      </c>
      <c r="B231" s="3">
        <v>88</v>
      </c>
      <c r="D231" s="3">
        <v>95</v>
      </c>
      <c r="F231" s="3">
        <v>230</v>
      </c>
      <c r="H231" s="3">
        <v>6</v>
      </c>
      <c r="J231" s="3">
        <v>0.47</v>
      </c>
      <c r="L231" s="3">
        <v>31</v>
      </c>
      <c r="N231" s="3">
        <v>21</v>
      </c>
    </row>
    <row r="232" spans="1:14" x14ac:dyDescent="0.3">
      <c r="A232" s="4">
        <v>41131</v>
      </c>
      <c r="B232" s="3">
        <v>87</v>
      </c>
      <c r="D232" s="3">
        <v>110</v>
      </c>
      <c r="F232" s="3">
        <v>243</v>
      </c>
      <c r="H232" s="3">
        <v>5</v>
      </c>
      <c r="J232" s="3">
        <v>0.6</v>
      </c>
      <c r="L232" s="3">
        <v>42</v>
      </c>
      <c r="N232" s="3">
        <v>28</v>
      </c>
    </row>
    <row r="233" spans="1:14" x14ac:dyDescent="0.3">
      <c r="A233" s="4">
        <v>41132</v>
      </c>
      <c r="B233" s="3">
        <v>63</v>
      </c>
      <c r="D233" s="3">
        <v>102</v>
      </c>
      <c r="F233" s="3">
        <v>199</v>
      </c>
      <c r="H233" s="3">
        <v>5</v>
      </c>
      <c r="J233" s="3">
        <v>0.36</v>
      </c>
      <c r="L233" s="3">
        <v>37</v>
      </c>
      <c r="N233" s="3">
        <v>21</v>
      </c>
    </row>
    <row r="234" spans="1:14" x14ac:dyDescent="0.3">
      <c r="A234" s="4">
        <v>41133</v>
      </c>
      <c r="B234" s="3">
        <v>81</v>
      </c>
      <c r="D234" s="3">
        <v>108</v>
      </c>
      <c r="F234" s="3">
        <v>232</v>
      </c>
      <c r="H234" s="3">
        <v>5</v>
      </c>
      <c r="J234" s="3">
        <v>0.6</v>
      </c>
      <c r="L234" s="3">
        <v>40</v>
      </c>
      <c r="N234" s="3">
        <v>25</v>
      </c>
    </row>
    <row r="235" spans="1:14" x14ac:dyDescent="0.3">
      <c r="A235" s="4">
        <v>41134</v>
      </c>
      <c r="B235" s="3">
        <v>183</v>
      </c>
      <c r="D235" s="3">
        <v>143</v>
      </c>
      <c r="F235" s="3">
        <v>423</v>
      </c>
      <c r="H235" s="3">
        <v>11</v>
      </c>
      <c r="J235" s="3">
        <v>0.56000000000000005</v>
      </c>
      <c r="L235" s="3">
        <v>34</v>
      </c>
      <c r="N235" s="3">
        <v>20</v>
      </c>
    </row>
    <row r="236" spans="1:14" x14ac:dyDescent="0.3">
      <c r="A236" s="4">
        <v>41135</v>
      </c>
      <c r="B236" s="3">
        <v>152</v>
      </c>
      <c r="D236" s="3">
        <v>114</v>
      </c>
      <c r="F236" s="3">
        <v>347</v>
      </c>
      <c r="H236" s="3">
        <v>9</v>
      </c>
      <c r="J236" s="3">
        <v>0.62</v>
      </c>
      <c r="L236" s="3">
        <v>36</v>
      </c>
      <c r="N236" s="3">
        <v>18</v>
      </c>
    </row>
    <row r="237" spans="1:14" x14ac:dyDescent="0.3">
      <c r="A237" s="4">
        <v>41136</v>
      </c>
      <c r="B237" s="3">
        <v>110</v>
      </c>
      <c r="D237" s="3">
        <v>107</v>
      </c>
      <c r="F237" s="3">
        <v>275</v>
      </c>
      <c r="H237" s="3">
        <v>7</v>
      </c>
      <c r="J237" s="3">
        <v>0.6</v>
      </c>
      <c r="L237" s="3">
        <v>43</v>
      </c>
      <c r="N237" s="3">
        <v>22</v>
      </c>
    </row>
    <row r="238" spans="1:14" x14ac:dyDescent="0.3">
      <c r="A238" s="4">
        <v>41137</v>
      </c>
      <c r="B238" s="3">
        <v>140</v>
      </c>
      <c r="D238" s="3">
        <v>114</v>
      </c>
      <c r="F238" s="3">
        <v>329</v>
      </c>
      <c r="H238" s="3">
        <v>8</v>
      </c>
      <c r="J238" s="3">
        <v>0.56000000000000005</v>
      </c>
      <c r="L238" s="3">
        <v>48</v>
      </c>
      <c r="N238" s="3">
        <v>20</v>
      </c>
    </row>
    <row r="239" spans="1:14" x14ac:dyDescent="0.3">
      <c r="A239" s="4">
        <v>41138</v>
      </c>
      <c r="B239" s="3">
        <v>120</v>
      </c>
      <c r="D239" s="3">
        <v>120</v>
      </c>
      <c r="F239" s="3">
        <v>304</v>
      </c>
      <c r="H239" s="3">
        <v>7</v>
      </c>
      <c r="J239" s="3">
        <v>0.67</v>
      </c>
      <c r="L239" s="3">
        <v>36</v>
      </c>
      <c r="N239" s="3">
        <v>19</v>
      </c>
    </row>
    <row r="240" spans="1:14" x14ac:dyDescent="0.3">
      <c r="A240" s="4">
        <v>41139</v>
      </c>
      <c r="B240" s="3">
        <v>102</v>
      </c>
      <c r="D240" s="3">
        <v>118</v>
      </c>
      <c r="F240" s="3">
        <v>274</v>
      </c>
      <c r="H240" s="3">
        <v>6</v>
      </c>
      <c r="J240" s="3">
        <v>0.53</v>
      </c>
      <c r="L240" s="3">
        <v>30</v>
      </c>
      <c r="N240" s="3">
        <v>17</v>
      </c>
    </row>
    <row r="241" spans="1:14" x14ac:dyDescent="0.3">
      <c r="A241" s="4">
        <v>41140</v>
      </c>
      <c r="B241" s="3">
        <v>60</v>
      </c>
      <c r="D241" s="3">
        <v>95</v>
      </c>
      <c r="F241" s="3">
        <v>187</v>
      </c>
      <c r="H241" s="3">
        <v>4</v>
      </c>
      <c r="J241" s="3">
        <v>0.6</v>
      </c>
      <c r="L241" s="3">
        <v>26</v>
      </c>
      <c r="N241" s="3">
        <v>16</v>
      </c>
    </row>
    <row r="242" spans="1:14" x14ac:dyDescent="0.3">
      <c r="A242" s="4">
        <v>41141</v>
      </c>
      <c r="B242" s="3">
        <v>143</v>
      </c>
      <c r="D242" s="3">
        <v>127</v>
      </c>
      <c r="F242" s="3">
        <v>346</v>
      </c>
      <c r="H242" s="3">
        <v>8</v>
      </c>
      <c r="J242" s="3">
        <v>0.65</v>
      </c>
      <c r="L242" s="3">
        <v>34</v>
      </c>
      <c r="N242" s="3">
        <v>21</v>
      </c>
    </row>
    <row r="243" spans="1:14" x14ac:dyDescent="0.3">
      <c r="A243" s="4">
        <v>41142</v>
      </c>
      <c r="B243" s="3">
        <v>166</v>
      </c>
      <c r="D243" s="3">
        <v>137</v>
      </c>
      <c r="F243" s="3">
        <v>392</v>
      </c>
      <c r="H243" s="3">
        <v>9</v>
      </c>
      <c r="J243" s="3">
        <v>0.67</v>
      </c>
      <c r="L243" s="3">
        <v>41</v>
      </c>
      <c r="N243" s="3">
        <v>23</v>
      </c>
    </row>
    <row r="244" spans="1:14" x14ac:dyDescent="0.3">
      <c r="A244" s="4">
        <v>41143</v>
      </c>
      <c r="B244" s="3">
        <v>159</v>
      </c>
      <c r="D244" s="3">
        <v>132</v>
      </c>
      <c r="F244" s="3">
        <v>375</v>
      </c>
      <c r="H244" s="3">
        <v>9</v>
      </c>
      <c r="J244" s="3">
        <v>0.6</v>
      </c>
      <c r="L244" s="3">
        <v>38</v>
      </c>
      <c r="N244" s="3">
        <v>18</v>
      </c>
    </row>
    <row r="245" spans="1:14" x14ac:dyDescent="0.3">
      <c r="A245" s="4">
        <v>41144</v>
      </c>
      <c r="B245" s="3">
        <v>176</v>
      </c>
      <c r="D245" s="3">
        <v>146</v>
      </c>
      <c r="F245" s="3">
        <v>416</v>
      </c>
      <c r="H245" s="3">
        <v>10</v>
      </c>
      <c r="J245" s="3">
        <v>0.63</v>
      </c>
      <c r="L245" s="3">
        <v>41</v>
      </c>
      <c r="N245" s="3">
        <v>21</v>
      </c>
    </row>
    <row r="246" spans="1:14" x14ac:dyDescent="0.3">
      <c r="A246" s="4">
        <v>41145</v>
      </c>
      <c r="B246" s="3">
        <v>159</v>
      </c>
      <c r="D246" s="3">
        <v>146</v>
      </c>
      <c r="F246" s="3">
        <v>391</v>
      </c>
      <c r="H246" s="3">
        <v>9</v>
      </c>
      <c r="J246" s="3">
        <v>0.73</v>
      </c>
      <c r="L246" s="3">
        <v>42</v>
      </c>
      <c r="N246" s="3">
        <v>22</v>
      </c>
    </row>
    <row r="247" spans="1:14" x14ac:dyDescent="0.3">
      <c r="A247" s="4">
        <v>41146</v>
      </c>
      <c r="B247" s="3">
        <v>121</v>
      </c>
      <c r="D247" s="3">
        <v>114</v>
      </c>
      <c r="F247" s="3">
        <v>299</v>
      </c>
      <c r="H247" s="3">
        <v>7</v>
      </c>
      <c r="J247" s="3">
        <v>0.5</v>
      </c>
      <c r="L247" s="3">
        <v>27</v>
      </c>
      <c r="N247" s="3">
        <v>15</v>
      </c>
    </row>
    <row r="248" spans="1:14" x14ac:dyDescent="0.3">
      <c r="A248" s="4">
        <v>41147</v>
      </c>
      <c r="B248" s="3">
        <v>63</v>
      </c>
      <c r="D248" s="3">
        <v>79</v>
      </c>
      <c r="F248" s="3">
        <v>176</v>
      </c>
      <c r="H248" s="3">
        <v>4</v>
      </c>
      <c r="J248" s="3">
        <v>0.35</v>
      </c>
      <c r="L248" s="3">
        <v>20</v>
      </c>
      <c r="N248" s="3">
        <v>11</v>
      </c>
    </row>
    <row r="249" spans="1:14" x14ac:dyDescent="0.3">
      <c r="A249" s="4">
        <v>41148</v>
      </c>
      <c r="B249" s="3">
        <v>94</v>
      </c>
      <c r="D249" s="3">
        <v>104</v>
      </c>
      <c r="F249" s="3">
        <v>247</v>
      </c>
      <c r="H249" s="3">
        <v>5</v>
      </c>
      <c r="J249" s="3">
        <v>0.54</v>
      </c>
      <c r="L249" s="3">
        <v>25</v>
      </c>
      <c r="N249" s="3">
        <v>14</v>
      </c>
    </row>
    <row r="250" spans="1:14" x14ac:dyDescent="0.3">
      <c r="A250" s="4">
        <v>41149</v>
      </c>
      <c r="B250" s="3">
        <v>155</v>
      </c>
      <c r="D250" s="3">
        <v>114</v>
      </c>
      <c r="F250" s="3">
        <v>351</v>
      </c>
      <c r="H250" s="3">
        <v>8</v>
      </c>
      <c r="J250" s="3">
        <v>0.55000000000000004</v>
      </c>
      <c r="L250" s="3">
        <v>34</v>
      </c>
      <c r="N250" s="3">
        <v>18</v>
      </c>
    </row>
    <row r="251" spans="1:14" x14ac:dyDescent="0.3">
      <c r="A251" s="4">
        <v>41150</v>
      </c>
      <c r="B251" s="3">
        <v>146</v>
      </c>
      <c r="D251" s="3">
        <v>100</v>
      </c>
      <c r="F251" s="3">
        <v>325</v>
      </c>
      <c r="H251" s="3">
        <v>8</v>
      </c>
      <c r="J251" s="3">
        <v>0.52</v>
      </c>
      <c r="L251" s="3">
        <v>37</v>
      </c>
      <c r="N251" s="3">
        <v>19</v>
      </c>
    </row>
    <row r="252" spans="1:14" x14ac:dyDescent="0.3">
      <c r="A252" s="4">
        <v>41151</v>
      </c>
      <c r="B252" s="3">
        <v>82</v>
      </c>
      <c r="D252" s="3">
        <v>60</v>
      </c>
      <c r="F252" s="3">
        <v>186</v>
      </c>
      <c r="H252" s="3">
        <v>4</v>
      </c>
      <c r="J252" s="3">
        <v>0.46</v>
      </c>
      <c r="L252" s="3">
        <v>22</v>
      </c>
      <c r="N252" s="3">
        <v>9</v>
      </c>
    </row>
    <row r="253" spans="1:14" x14ac:dyDescent="0.3">
      <c r="A253" s="4">
        <v>41152</v>
      </c>
      <c r="B253" s="3">
        <v>34</v>
      </c>
      <c r="D253" s="3">
        <v>48</v>
      </c>
      <c r="F253" s="3">
        <v>100</v>
      </c>
      <c r="H253" s="3">
        <v>2</v>
      </c>
      <c r="J253" s="3">
        <v>0.33</v>
      </c>
      <c r="L253" s="3">
        <v>17</v>
      </c>
      <c r="N253" s="3">
        <v>7</v>
      </c>
    </row>
    <row r="254" spans="1:14" x14ac:dyDescent="0.3">
      <c r="A254" s="4">
        <v>41153</v>
      </c>
      <c r="B254" s="3">
        <v>138</v>
      </c>
      <c r="D254" s="3">
        <v>93</v>
      </c>
      <c r="F254" s="3">
        <v>304</v>
      </c>
      <c r="H254" s="3">
        <v>7</v>
      </c>
      <c r="J254" s="3">
        <v>0.6</v>
      </c>
      <c r="L254" s="3">
        <v>32</v>
      </c>
      <c r="N254" s="3">
        <v>18</v>
      </c>
    </row>
    <row r="255" spans="1:14" x14ac:dyDescent="0.3">
      <c r="A255" s="4">
        <v>41154</v>
      </c>
      <c r="B255" s="3">
        <v>134</v>
      </c>
      <c r="D255" s="3">
        <v>78</v>
      </c>
      <c r="F255" s="3">
        <v>283</v>
      </c>
      <c r="H255" s="3">
        <v>6</v>
      </c>
      <c r="J255" s="3">
        <v>0.66</v>
      </c>
      <c r="L255" s="3">
        <v>32</v>
      </c>
      <c r="N255" s="3">
        <v>19</v>
      </c>
    </row>
    <row r="256" spans="1:14" x14ac:dyDescent="0.3">
      <c r="A256" s="4">
        <v>41155</v>
      </c>
      <c r="B256" s="3">
        <v>98</v>
      </c>
      <c r="D256" s="3">
        <v>70</v>
      </c>
      <c r="F256" s="3">
        <v>221</v>
      </c>
      <c r="H256" s="3">
        <v>5</v>
      </c>
      <c r="J256" s="3">
        <v>0.52</v>
      </c>
      <c r="L256" s="3">
        <v>25</v>
      </c>
      <c r="N256" s="3">
        <v>16</v>
      </c>
    </row>
    <row r="257" spans="1:14" x14ac:dyDescent="0.3">
      <c r="A257" s="4">
        <v>41156</v>
      </c>
      <c r="B257" s="3">
        <v>99</v>
      </c>
      <c r="D257" s="3">
        <v>64</v>
      </c>
      <c r="F257" s="3">
        <v>216</v>
      </c>
      <c r="H257" s="3">
        <v>5</v>
      </c>
      <c r="J257" s="3">
        <v>0.41</v>
      </c>
      <c r="L257" s="3">
        <v>30</v>
      </c>
      <c r="N257" s="3">
        <v>18</v>
      </c>
    </row>
    <row r="258" spans="1:14" x14ac:dyDescent="0.3">
      <c r="A258" s="4">
        <v>41157</v>
      </c>
      <c r="B258" s="3">
        <v>36</v>
      </c>
      <c r="D258" s="3">
        <v>50</v>
      </c>
      <c r="F258" s="3">
        <v>105</v>
      </c>
      <c r="H258" s="3">
        <v>2</v>
      </c>
      <c r="J258" s="3">
        <v>0.25</v>
      </c>
      <c r="L258" s="3">
        <v>23</v>
      </c>
      <c r="N258" s="3">
        <v>9</v>
      </c>
    </row>
    <row r="259" spans="1:14" x14ac:dyDescent="0.3">
      <c r="A259" s="4">
        <v>41158</v>
      </c>
      <c r="B259" s="3">
        <v>244</v>
      </c>
      <c r="D259" s="3">
        <v>140</v>
      </c>
      <c r="F259" s="3">
        <v>515</v>
      </c>
      <c r="H259" s="3">
        <v>13</v>
      </c>
      <c r="J259" s="3">
        <v>0.85</v>
      </c>
      <c r="L259" s="3">
        <v>46</v>
      </c>
      <c r="N259" s="3">
        <v>27</v>
      </c>
    </row>
    <row r="260" spans="1:14" x14ac:dyDescent="0.3">
      <c r="A260" s="4">
        <v>41159</v>
      </c>
      <c r="B260" s="3">
        <v>202</v>
      </c>
      <c r="D260" s="3">
        <v>128</v>
      </c>
      <c r="F260" s="3">
        <v>439</v>
      </c>
      <c r="H260" s="3">
        <v>11</v>
      </c>
      <c r="J260" s="3">
        <v>0.8</v>
      </c>
      <c r="L260" s="3">
        <v>47</v>
      </c>
      <c r="N260" s="3">
        <v>30</v>
      </c>
    </row>
    <row r="261" spans="1:14" x14ac:dyDescent="0.3">
      <c r="A261" s="4">
        <v>41160</v>
      </c>
      <c r="B261" s="3">
        <v>179</v>
      </c>
      <c r="D261" s="3">
        <v>126</v>
      </c>
      <c r="F261" s="3">
        <v>400</v>
      </c>
      <c r="H261" s="3">
        <v>10</v>
      </c>
      <c r="J261" s="3">
        <v>0.74</v>
      </c>
      <c r="L261" s="3">
        <v>46</v>
      </c>
      <c r="N261" s="3">
        <v>28</v>
      </c>
    </row>
    <row r="262" spans="1:14" x14ac:dyDescent="0.3">
      <c r="A262" s="4">
        <v>41161</v>
      </c>
      <c r="B262" s="3">
        <v>113</v>
      </c>
      <c r="D262" s="3">
        <v>108</v>
      </c>
      <c r="F262" s="3">
        <v>282</v>
      </c>
      <c r="H262" s="3">
        <v>6</v>
      </c>
      <c r="J262" s="3">
        <v>0.65</v>
      </c>
      <c r="L262" s="3">
        <v>44</v>
      </c>
      <c r="N262" s="3">
        <v>28</v>
      </c>
    </row>
    <row r="263" spans="1:14" x14ac:dyDescent="0.3">
      <c r="A263" s="4">
        <v>41162</v>
      </c>
      <c r="B263" s="3">
        <v>146</v>
      </c>
      <c r="D263" s="3">
        <v>88</v>
      </c>
      <c r="F263" s="3">
        <v>312</v>
      </c>
      <c r="H263" s="3">
        <v>8</v>
      </c>
      <c r="J263" s="3">
        <v>0.48</v>
      </c>
      <c r="L263" s="3">
        <v>29</v>
      </c>
      <c r="N263" s="3">
        <v>17</v>
      </c>
    </row>
    <row r="264" spans="1:14" x14ac:dyDescent="0.3">
      <c r="A264" s="4">
        <v>41163</v>
      </c>
      <c r="B264" s="3">
        <v>94</v>
      </c>
      <c r="D264" s="3">
        <v>80</v>
      </c>
      <c r="F264" s="3">
        <v>224</v>
      </c>
      <c r="H264" s="3">
        <v>6</v>
      </c>
      <c r="J264" s="3">
        <v>0.42</v>
      </c>
      <c r="L264" s="3">
        <v>18</v>
      </c>
      <c r="N264" s="3">
        <v>9</v>
      </c>
    </row>
    <row r="265" spans="1:14" x14ac:dyDescent="0.3">
      <c r="A265" s="4">
        <v>41164</v>
      </c>
      <c r="B265" s="3" t="s">
        <v>11</v>
      </c>
      <c r="D265" s="3" t="s">
        <v>11</v>
      </c>
      <c r="F265" s="3" t="s">
        <v>11</v>
      </c>
      <c r="H265" s="3">
        <v>11</v>
      </c>
      <c r="J265" s="3" t="s">
        <v>11</v>
      </c>
      <c r="L265" s="3">
        <v>28</v>
      </c>
      <c r="N265" s="3" t="s">
        <v>11</v>
      </c>
    </row>
    <row r="266" spans="1:14" x14ac:dyDescent="0.3">
      <c r="A266" s="4">
        <v>41165</v>
      </c>
      <c r="B266" s="3" t="s">
        <v>11</v>
      </c>
      <c r="D266" s="3" t="s">
        <v>11</v>
      </c>
      <c r="F266" s="3" t="s">
        <v>11</v>
      </c>
      <c r="H266" s="3">
        <v>9</v>
      </c>
      <c r="J266" s="3" t="s">
        <v>11</v>
      </c>
      <c r="L266" s="3" t="s">
        <v>11</v>
      </c>
      <c r="N266" s="3" t="s">
        <v>11</v>
      </c>
    </row>
    <row r="267" spans="1:14" x14ac:dyDescent="0.3">
      <c r="A267" s="4">
        <v>41166</v>
      </c>
      <c r="B267" s="3" t="s">
        <v>11</v>
      </c>
      <c r="D267" s="3" t="s">
        <v>11</v>
      </c>
      <c r="F267" s="3" t="s">
        <v>11</v>
      </c>
      <c r="H267" s="3">
        <v>6</v>
      </c>
      <c r="J267" s="3" t="s">
        <v>11</v>
      </c>
      <c r="L267" s="3" t="s">
        <v>11</v>
      </c>
      <c r="N267" s="3" t="s">
        <v>11</v>
      </c>
    </row>
    <row r="268" spans="1:14" x14ac:dyDescent="0.3">
      <c r="A268" s="4">
        <v>41167</v>
      </c>
      <c r="B268" s="3" t="s">
        <v>11</v>
      </c>
      <c r="D268" s="3" t="s">
        <v>11</v>
      </c>
      <c r="F268" s="3" t="s">
        <v>11</v>
      </c>
      <c r="H268" s="3">
        <v>8</v>
      </c>
      <c r="J268" s="3" t="s">
        <v>11</v>
      </c>
      <c r="L268" s="3" t="s">
        <v>11</v>
      </c>
      <c r="N268" s="3" t="s">
        <v>11</v>
      </c>
    </row>
    <row r="269" spans="1:14" x14ac:dyDescent="0.3">
      <c r="A269" s="4">
        <v>41168</v>
      </c>
      <c r="B269" s="3">
        <v>144</v>
      </c>
      <c r="D269" s="3">
        <v>110</v>
      </c>
      <c r="F269" s="3">
        <v>331</v>
      </c>
      <c r="H269" s="3">
        <v>7</v>
      </c>
      <c r="J269" s="3" t="s">
        <v>11</v>
      </c>
      <c r="L269" s="3" t="s">
        <v>11</v>
      </c>
      <c r="N269" s="3" t="s">
        <v>11</v>
      </c>
    </row>
    <row r="270" spans="1:14" x14ac:dyDescent="0.3">
      <c r="A270" s="4">
        <v>41169</v>
      </c>
      <c r="B270" s="3">
        <v>206</v>
      </c>
      <c r="D270" s="3">
        <v>127</v>
      </c>
      <c r="F270" s="3">
        <v>443</v>
      </c>
      <c r="H270" s="3">
        <v>11</v>
      </c>
      <c r="J270" s="3" t="s">
        <v>11</v>
      </c>
      <c r="L270" s="3" t="s">
        <v>11</v>
      </c>
      <c r="N270" s="3" t="s">
        <v>11</v>
      </c>
    </row>
    <row r="271" spans="1:14" x14ac:dyDescent="0.3">
      <c r="A271" s="4">
        <v>41170</v>
      </c>
      <c r="B271" s="3">
        <v>100</v>
      </c>
      <c r="D271" s="3">
        <v>79</v>
      </c>
      <c r="F271" s="3">
        <v>232</v>
      </c>
      <c r="H271" s="3">
        <v>6</v>
      </c>
      <c r="J271" s="3" t="s">
        <v>11</v>
      </c>
      <c r="L271" s="3">
        <v>17</v>
      </c>
      <c r="N271" s="3">
        <v>8</v>
      </c>
    </row>
    <row r="272" spans="1:14" x14ac:dyDescent="0.3">
      <c r="A272" s="4">
        <v>41171</v>
      </c>
      <c r="B272" s="3">
        <v>107</v>
      </c>
      <c r="D272" s="3">
        <v>84</v>
      </c>
      <c r="F272" s="3">
        <v>248</v>
      </c>
      <c r="H272" s="3">
        <v>6</v>
      </c>
      <c r="J272" s="3" t="s">
        <v>11</v>
      </c>
      <c r="L272" s="3">
        <v>19</v>
      </c>
      <c r="N272" s="3">
        <v>11</v>
      </c>
    </row>
    <row r="273" spans="1:14" x14ac:dyDescent="0.3">
      <c r="A273" s="4">
        <v>41172</v>
      </c>
      <c r="B273" s="3">
        <v>278</v>
      </c>
      <c r="D273" s="3">
        <v>142</v>
      </c>
      <c r="F273" s="3">
        <v>568</v>
      </c>
      <c r="H273" s="3">
        <v>14</v>
      </c>
      <c r="J273" s="3" t="s">
        <v>11</v>
      </c>
      <c r="L273" s="3">
        <v>37</v>
      </c>
      <c r="N273" s="3">
        <v>23</v>
      </c>
    </row>
    <row r="274" spans="1:14" x14ac:dyDescent="0.3">
      <c r="A274" s="4">
        <v>41173</v>
      </c>
      <c r="B274" s="3">
        <v>184</v>
      </c>
      <c r="D274" s="3">
        <v>108</v>
      </c>
      <c r="F274" s="3">
        <v>391</v>
      </c>
      <c r="H274" s="3">
        <v>11</v>
      </c>
      <c r="J274" s="3">
        <v>0.54</v>
      </c>
      <c r="L274" s="3">
        <v>29</v>
      </c>
      <c r="N274" s="3">
        <v>17</v>
      </c>
    </row>
    <row r="275" spans="1:14" x14ac:dyDescent="0.3">
      <c r="A275" s="4">
        <v>41174</v>
      </c>
      <c r="B275" s="3">
        <v>45</v>
      </c>
      <c r="D275" s="3">
        <v>59</v>
      </c>
      <c r="F275" s="3">
        <v>128</v>
      </c>
      <c r="H275" s="3">
        <v>3</v>
      </c>
      <c r="J275" s="3">
        <v>0.22</v>
      </c>
      <c r="L275" s="3">
        <v>14</v>
      </c>
      <c r="N275" s="3">
        <v>7</v>
      </c>
    </row>
    <row r="276" spans="1:14" x14ac:dyDescent="0.3">
      <c r="A276" s="4">
        <v>41175</v>
      </c>
      <c r="B276" s="3">
        <v>67</v>
      </c>
      <c r="D276" s="3">
        <v>77</v>
      </c>
      <c r="F276" s="3">
        <v>179</v>
      </c>
      <c r="H276" s="3">
        <v>4</v>
      </c>
      <c r="J276" s="3">
        <v>0.31</v>
      </c>
      <c r="L276" s="3">
        <v>21</v>
      </c>
      <c r="N276" s="3">
        <v>11</v>
      </c>
    </row>
    <row r="277" spans="1:14" x14ac:dyDescent="0.3">
      <c r="A277" s="4">
        <v>41176</v>
      </c>
      <c r="B277" s="3">
        <v>195</v>
      </c>
      <c r="D277" s="3">
        <v>113</v>
      </c>
      <c r="F277" s="3">
        <v>413</v>
      </c>
      <c r="H277" s="3">
        <v>10</v>
      </c>
      <c r="J277" s="3">
        <v>0.75</v>
      </c>
      <c r="L277" s="3">
        <v>34</v>
      </c>
      <c r="N277" s="3">
        <v>25</v>
      </c>
    </row>
    <row r="278" spans="1:14" x14ac:dyDescent="0.3">
      <c r="A278" s="4">
        <v>41177</v>
      </c>
      <c r="B278" s="3">
        <v>195</v>
      </c>
      <c r="D278" s="3">
        <v>119</v>
      </c>
      <c r="F278" s="3">
        <v>417</v>
      </c>
      <c r="H278" s="3">
        <v>8</v>
      </c>
      <c r="J278" s="3">
        <v>0.62</v>
      </c>
      <c r="L278" s="3">
        <v>29</v>
      </c>
      <c r="N278" s="3">
        <v>16</v>
      </c>
    </row>
    <row r="279" spans="1:14" x14ac:dyDescent="0.3">
      <c r="A279" s="4">
        <v>41178</v>
      </c>
      <c r="B279" s="3">
        <v>239</v>
      </c>
      <c r="D279" s="3">
        <v>125</v>
      </c>
      <c r="F279" s="3">
        <v>491</v>
      </c>
      <c r="H279" s="3">
        <v>10</v>
      </c>
      <c r="J279" s="3">
        <v>0.85</v>
      </c>
      <c r="L279" s="3">
        <v>31</v>
      </c>
      <c r="N279" s="3">
        <v>21</v>
      </c>
    </row>
    <row r="280" spans="1:14" x14ac:dyDescent="0.3">
      <c r="A280" s="4">
        <v>41179</v>
      </c>
      <c r="B280" s="3">
        <v>102</v>
      </c>
      <c r="D280" s="3">
        <v>78</v>
      </c>
      <c r="F280" s="3">
        <v>234</v>
      </c>
      <c r="H280" s="3">
        <v>6</v>
      </c>
      <c r="J280" s="3">
        <v>0.59</v>
      </c>
      <c r="L280" s="3">
        <v>22</v>
      </c>
      <c r="N280" s="3">
        <v>14</v>
      </c>
    </row>
    <row r="281" spans="1:14" x14ac:dyDescent="0.3">
      <c r="A281" s="4">
        <v>41180</v>
      </c>
      <c r="B281" s="3">
        <v>281</v>
      </c>
      <c r="D281" s="3">
        <v>137</v>
      </c>
      <c r="F281" s="3">
        <v>568</v>
      </c>
      <c r="H281" s="3">
        <v>14</v>
      </c>
      <c r="J281" s="3">
        <v>0.94</v>
      </c>
      <c r="L281" s="3">
        <v>35</v>
      </c>
      <c r="N281" s="3">
        <v>23</v>
      </c>
    </row>
    <row r="282" spans="1:14" x14ac:dyDescent="0.3">
      <c r="A282" s="4">
        <v>41181</v>
      </c>
      <c r="B282" s="3">
        <v>119</v>
      </c>
      <c r="D282" s="3">
        <v>86</v>
      </c>
      <c r="F282" s="3">
        <v>269</v>
      </c>
      <c r="H282" s="3">
        <v>7</v>
      </c>
      <c r="J282" s="3">
        <v>0.49</v>
      </c>
      <c r="L282" s="3">
        <v>25</v>
      </c>
      <c r="N282" s="3">
        <v>15</v>
      </c>
    </row>
    <row r="283" spans="1:14" x14ac:dyDescent="0.3">
      <c r="A283" s="4">
        <v>41182</v>
      </c>
      <c r="B283" s="3">
        <v>125</v>
      </c>
      <c r="D283" s="3">
        <v>90</v>
      </c>
      <c r="F283" s="3">
        <v>282</v>
      </c>
      <c r="H283" s="3">
        <v>6</v>
      </c>
      <c r="J283" s="3">
        <v>0.48</v>
      </c>
      <c r="L283" s="3">
        <v>28</v>
      </c>
      <c r="N283" s="3">
        <v>16</v>
      </c>
    </row>
    <row r="284" spans="1:14" x14ac:dyDescent="0.3">
      <c r="A284" s="4">
        <v>41183</v>
      </c>
      <c r="B284" s="3">
        <v>231</v>
      </c>
      <c r="D284" s="3">
        <v>113</v>
      </c>
      <c r="F284" s="3">
        <v>466</v>
      </c>
      <c r="H284" s="3">
        <v>9</v>
      </c>
      <c r="J284" s="3">
        <v>0.83</v>
      </c>
      <c r="L284" s="3">
        <v>31</v>
      </c>
      <c r="N284" s="3">
        <v>21</v>
      </c>
    </row>
    <row r="285" spans="1:14" x14ac:dyDescent="0.3">
      <c r="A285" s="4">
        <v>41184</v>
      </c>
      <c r="B285" s="3">
        <v>195</v>
      </c>
      <c r="D285" s="3">
        <v>115</v>
      </c>
      <c r="F285" s="3">
        <v>414</v>
      </c>
      <c r="H285" s="3">
        <v>7</v>
      </c>
      <c r="J285" s="3">
        <v>0.55000000000000004</v>
      </c>
      <c r="L285" s="3">
        <v>30</v>
      </c>
      <c r="N285" s="3">
        <v>18</v>
      </c>
    </row>
    <row r="286" spans="1:14" x14ac:dyDescent="0.3">
      <c r="A286" s="4">
        <v>41185</v>
      </c>
      <c r="B286" s="3">
        <v>247</v>
      </c>
      <c r="D286" s="3">
        <v>129</v>
      </c>
      <c r="F286" s="3">
        <v>508</v>
      </c>
      <c r="H286" s="3">
        <v>10</v>
      </c>
      <c r="J286" s="3">
        <v>0.69</v>
      </c>
      <c r="L286" s="3">
        <v>32</v>
      </c>
      <c r="N286" s="3">
        <v>20</v>
      </c>
    </row>
    <row r="287" spans="1:14" x14ac:dyDescent="0.3">
      <c r="A287" s="4">
        <v>41186</v>
      </c>
      <c r="B287" s="3">
        <v>265</v>
      </c>
      <c r="D287" s="3">
        <v>133</v>
      </c>
      <c r="F287" s="3">
        <v>540</v>
      </c>
      <c r="H287" s="3">
        <v>11</v>
      </c>
      <c r="J287" s="3">
        <v>0.82</v>
      </c>
      <c r="L287" s="3">
        <v>32</v>
      </c>
      <c r="N287" s="3">
        <v>21</v>
      </c>
    </row>
    <row r="288" spans="1:14" x14ac:dyDescent="0.3">
      <c r="A288" s="4">
        <v>41187</v>
      </c>
      <c r="B288" s="3">
        <v>146</v>
      </c>
      <c r="D288" s="3">
        <v>97</v>
      </c>
      <c r="F288" s="3">
        <v>321</v>
      </c>
      <c r="H288" s="3">
        <v>5</v>
      </c>
      <c r="J288" s="3">
        <v>0.49</v>
      </c>
      <c r="L288" s="3">
        <v>18</v>
      </c>
      <c r="N288" s="3">
        <v>12</v>
      </c>
    </row>
    <row r="289" spans="1:14" x14ac:dyDescent="0.3">
      <c r="A289" s="4">
        <v>41188</v>
      </c>
      <c r="B289" s="3">
        <v>61</v>
      </c>
      <c r="D289" s="3">
        <v>56</v>
      </c>
      <c r="F289" s="3">
        <v>150</v>
      </c>
      <c r="H289" s="3">
        <v>4</v>
      </c>
      <c r="J289" s="3">
        <v>0.41</v>
      </c>
      <c r="L289" s="3">
        <v>12</v>
      </c>
      <c r="N289" s="3">
        <v>7</v>
      </c>
    </row>
    <row r="290" spans="1:14" x14ac:dyDescent="0.3">
      <c r="A290" s="4">
        <v>41189</v>
      </c>
      <c r="B290" s="3">
        <v>95</v>
      </c>
      <c r="D290" s="3">
        <v>67</v>
      </c>
      <c r="F290" s="3">
        <v>213</v>
      </c>
      <c r="H290" s="3">
        <v>5</v>
      </c>
      <c r="J290" s="3">
        <v>0.55000000000000004</v>
      </c>
      <c r="L290" s="3">
        <v>26</v>
      </c>
      <c r="N290" s="3">
        <v>20</v>
      </c>
    </row>
    <row r="291" spans="1:14" x14ac:dyDescent="0.3">
      <c r="A291" s="4">
        <v>41190</v>
      </c>
      <c r="B291" s="3">
        <v>156</v>
      </c>
      <c r="D291" s="3">
        <v>88</v>
      </c>
      <c r="F291" s="3">
        <v>327</v>
      </c>
      <c r="H291" s="3">
        <v>8</v>
      </c>
      <c r="J291" s="3">
        <v>0.56999999999999995</v>
      </c>
      <c r="L291" s="3">
        <v>27</v>
      </c>
      <c r="N291" s="3">
        <v>20</v>
      </c>
    </row>
    <row r="292" spans="1:14" x14ac:dyDescent="0.3">
      <c r="A292" s="4">
        <v>41191</v>
      </c>
      <c r="B292" s="3">
        <v>119</v>
      </c>
      <c r="D292" s="3">
        <v>83</v>
      </c>
      <c r="F292" s="3">
        <v>265</v>
      </c>
      <c r="H292" s="3">
        <v>6</v>
      </c>
      <c r="J292" s="3">
        <v>0.5</v>
      </c>
      <c r="L292" s="3">
        <v>29</v>
      </c>
      <c r="N292" s="3">
        <v>19</v>
      </c>
    </row>
    <row r="293" spans="1:14" x14ac:dyDescent="0.3">
      <c r="A293" s="4">
        <v>41192</v>
      </c>
      <c r="B293" s="3">
        <v>149</v>
      </c>
      <c r="D293" s="3">
        <v>108</v>
      </c>
      <c r="F293" s="3">
        <v>336</v>
      </c>
      <c r="H293" s="3">
        <v>9</v>
      </c>
      <c r="J293" s="3">
        <v>0.53</v>
      </c>
      <c r="L293" s="3" t="s">
        <v>11</v>
      </c>
      <c r="N293" s="3">
        <v>17</v>
      </c>
    </row>
    <row r="294" spans="1:14" x14ac:dyDescent="0.3">
      <c r="A294" s="4">
        <v>41193</v>
      </c>
      <c r="B294" s="3">
        <v>219</v>
      </c>
      <c r="D294" s="3">
        <v>106</v>
      </c>
      <c r="F294" s="3">
        <v>442</v>
      </c>
      <c r="H294" s="3">
        <v>11</v>
      </c>
      <c r="J294" s="3">
        <v>0.68</v>
      </c>
      <c r="L294" s="3" t="s">
        <v>11</v>
      </c>
      <c r="N294" s="3">
        <v>28</v>
      </c>
    </row>
    <row r="295" spans="1:14" x14ac:dyDescent="0.3">
      <c r="A295" s="4">
        <v>41194</v>
      </c>
      <c r="B295" s="3">
        <v>224</v>
      </c>
      <c r="D295" s="3">
        <v>122</v>
      </c>
      <c r="F295" s="3">
        <v>466</v>
      </c>
      <c r="H295" s="3">
        <v>11</v>
      </c>
      <c r="J295" s="3">
        <v>0.65</v>
      </c>
      <c r="L295" s="3">
        <v>30</v>
      </c>
      <c r="N295" s="3">
        <v>17</v>
      </c>
    </row>
    <row r="296" spans="1:14" x14ac:dyDescent="0.3">
      <c r="A296" s="4">
        <v>41195</v>
      </c>
      <c r="B296" s="3">
        <v>153</v>
      </c>
      <c r="D296" s="3">
        <v>97</v>
      </c>
      <c r="F296" s="3">
        <v>332</v>
      </c>
      <c r="H296" s="3">
        <v>7</v>
      </c>
      <c r="J296" s="3">
        <v>0.63</v>
      </c>
      <c r="L296" s="3">
        <v>23</v>
      </c>
      <c r="N296" s="3">
        <v>13</v>
      </c>
    </row>
    <row r="297" spans="1:14" x14ac:dyDescent="0.3">
      <c r="A297" s="4">
        <v>41196</v>
      </c>
      <c r="B297" s="3">
        <v>80</v>
      </c>
      <c r="D297" s="3">
        <v>62</v>
      </c>
      <c r="F297" s="3">
        <v>184</v>
      </c>
      <c r="H297" s="3">
        <v>2</v>
      </c>
      <c r="J297" s="3">
        <v>0.49</v>
      </c>
      <c r="L297" s="3">
        <v>18</v>
      </c>
      <c r="N297" s="3">
        <v>12</v>
      </c>
    </row>
    <row r="298" spans="1:14" x14ac:dyDescent="0.3">
      <c r="A298" s="4">
        <v>41197</v>
      </c>
      <c r="B298" s="3">
        <v>272</v>
      </c>
      <c r="D298" s="3">
        <v>125</v>
      </c>
      <c r="F298" s="3">
        <v>542</v>
      </c>
      <c r="H298" s="3">
        <v>13</v>
      </c>
      <c r="J298" s="3">
        <v>0.96</v>
      </c>
      <c r="L298" s="3">
        <v>37</v>
      </c>
      <c r="N298" s="3">
        <v>25</v>
      </c>
    </row>
    <row r="299" spans="1:14" x14ac:dyDescent="0.3">
      <c r="A299" s="4">
        <v>41198</v>
      </c>
      <c r="B299" s="3">
        <v>227</v>
      </c>
      <c r="D299" s="3">
        <v>124</v>
      </c>
      <c r="F299" s="3">
        <v>473</v>
      </c>
      <c r="H299" s="3">
        <v>10</v>
      </c>
      <c r="J299" s="3">
        <v>0.79</v>
      </c>
      <c r="L299" s="3">
        <v>36</v>
      </c>
      <c r="N299" s="3">
        <v>20</v>
      </c>
    </row>
    <row r="300" spans="1:14" x14ac:dyDescent="0.3">
      <c r="A300" s="4">
        <v>41199</v>
      </c>
      <c r="B300" s="3">
        <v>212</v>
      </c>
      <c r="D300" s="3">
        <v>122</v>
      </c>
      <c r="F300" s="3">
        <v>448</v>
      </c>
      <c r="H300" s="3">
        <v>9</v>
      </c>
      <c r="J300" s="3">
        <v>0.72</v>
      </c>
      <c r="L300" s="3">
        <v>35</v>
      </c>
      <c r="N300" s="3">
        <v>21</v>
      </c>
    </row>
    <row r="301" spans="1:14" x14ac:dyDescent="0.3">
      <c r="A301" s="4">
        <v>41200</v>
      </c>
      <c r="B301" s="3">
        <v>251</v>
      </c>
      <c r="D301" s="3">
        <v>139</v>
      </c>
      <c r="F301" s="3">
        <v>524</v>
      </c>
      <c r="H301" s="3">
        <v>10</v>
      </c>
      <c r="J301" s="3">
        <v>0.78</v>
      </c>
      <c r="L301" s="3">
        <v>37</v>
      </c>
      <c r="N301" s="3">
        <v>22</v>
      </c>
    </row>
    <row r="302" spans="1:14" x14ac:dyDescent="0.3">
      <c r="A302" s="4">
        <v>41201</v>
      </c>
      <c r="B302" s="3">
        <v>114</v>
      </c>
      <c r="D302" s="3">
        <v>82</v>
      </c>
      <c r="F302" s="3">
        <v>257</v>
      </c>
      <c r="H302" s="3">
        <v>3</v>
      </c>
      <c r="J302" s="3">
        <v>0.46</v>
      </c>
      <c r="L302" s="3">
        <v>20</v>
      </c>
      <c r="N302" s="3">
        <v>12</v>
      </c>
    </row>
    <row r="303" spans="1:14" x14ac:dyDescent="0.3">
      <c r="A303" s="4">
        <v>41202</v>
      </c>
      <c r="B303" s="3">
        <v>189</v>
      </c>
      <c r="D303" s="3">
        <v>107</v>
      </c>
      <c r="F303" s="3">
        <v>396</v>
      </c>
      <c r="H303" s="3">
        <v>8</v>
      </c>
      <c r="J303" s="3">
        <v>0.73</v>
      </c>
      <c r="L303" s="3">
        <v>35</v>
      </c>
      <c r="N303" s="3">
        <v>24</v>
      </c>
    </row>
    <row r="304" spans="1:14" x14ac:dyDescent="0.3">
      <c r="A304" s="4">
        <v>41203</v>
      </c>
      <c r="B304" s="3">
        <v>21</v>
      </c>
      <c r="D304" s="3">
        <v>37</v>
      </c>
      <c r="F304" s="3">
        <v>69</v>
      </c>
      <c r="H304" s="3">
        <v>1</v>
      </c>
      <c r="J304" s="3">
        <v>0.23</v>
      </c>
      <c r="L304" s="3">
        <v>11</v>
      </c>
      <c r="N304" s="3">
        <v>5</v>
      </c>
    </row>
    <row r="305" spans="1:14" x14ac:dyDescent="0.3">
      <c r="A305" s="4">
        <v>41204</v>
      </c>
      <c r="B305" s="3">
        <v>57</v>
      </c>
      <c r="D305" s="3">
        <v>40</v>
      </c>
      <c r="F305" s="3">
        <v>127</v>
      </c>
      <c r="H305" s="3">
        <v>3</v>
      </c>
      <c r="J305" s="3">
        <v>0.32</v>
      </c>
      <c r="L305" s="3">
        <v>33</v>
      </c>
      <c r="N305" s="3">
        <v>20</v>
      </c>
    </row>
    <row r="306" spans="1:14" x14ac:dyDescent="0.3">
      <c r="A306" s="4">
        <v>41205</v>
      </c>
      <c r="B306" s="3">
        <v>60</v>
      </c>
      <c r="D306" s="3">
        <v>41</v>
      </c>
      <c r="F306" s="3">
        <v>133</v>
      </c>
      <c r="H306" s="3">
        <v>3</v>
      </c>
      <c r="J306" s="3">
        <v>0.59</v>
      </c>
      <c r="L306" s="3">
        <v>34</v>
      </c>
      <c r="N306" s="3">
        <v>26</v>
      </c>
    </row>
    <row r="307" spans="1:14" x14ac:dyDescent="0.3">
      <c r="A307" s="4">
        <v>41206</v>
      </c>
      <c r="B307" s="3">
        <v>87</v>
      </c>
      <c r="D307" s="3">
        <v>55</v>
      </c>
      <c r="F307" s="3">
        <v>188</v>
      </c>
      <c r="H307" s="3">
        <v>7</v>
      </c>
      <c r="J307" s="3">
        <v>0.5</v>
      </c>
      <c r="L307" s="3">
        <v>73</v>
      </c>
      <c r="N307" s="3">
        <v>59</v>
      </c>
    </row>
    <row r="308" spans="1:14" x14ac:dyDescent="0.3">
      <c r="A308" s="4">
        <v>41207</v>
      </c>
      <c r="B308" s="3">
        <v>39</v>
      </c>
      <c r="D308" s="3">
        <v>40</v>
      </c>
      <c r="F308" s="3">
        <v>100</v>
      </c>
      <c r="H308" s="3">
        <v>2</v>
      </c>
      <c r="J308" s="3">
        <v>0.2</v>
      </c>
      <c r="L308" s="3">
        <v>17</v>
      </c>
      <c r="N308" s="3">
        <v>10</v>
      </c>
    </row>
    <row r="309" spans="1:14" x14ac:dyDescent="0.3">
      <c r="A309" s="4">
        <v>41208</v>
      </c>
      <c r="B309" s="3">
        <v>24</v>
      </c>
      <c r="D309" s="3">
        <v>36</v>
      </c>
      <c r="F309" s="3">
        <v>73</v>
      </c>
      <c r="H309" s="3">
        <v>2</v>
      </c>
      <c r="J309" s="3">
        <v>0.23</v>
      </c>
      <c r="L309" s="3">
        <v>12</v>
      </c>
      <c r="N309" s="3">
        <v>4</v>
      </c>
    </row>
    <row r="310" spans="1:14" x14ac:dyDescent="0.3">
      <c r="A310" s="4">
        <v>41209</v>
      </c>
      <c r="B310" s="3">
        <v>25</v>
      </c>
      <c r="D310" s="3">
        <v>37</v>
      </c>
      <c r="F310" s="3">
        <v>76</v>
      </c>
      <c r="H310" s="3">
        <v>2</v>
      </c>
      <c r="J310" s="3">
        <v>0.28000000000000003</v>
      </c>
      <c r="L310" s="3">
        <v>13</v>
      </c>
      <c r="N310" s="3">
        <v>5</v>
      </c>
    </row>
    <row r="311" spans="1:14" x14ac:dyDescent="0.3">
      <c r="A311" s="4">
        <v>41210</v>
      </c>
      <c r="B311" s="3">
        <v>198</v>
      </c>
      <c r="D311" s="3">
        <v>108</v>
      </c>
      <c r="F311" s="3">
        <v>411</v>
      </c>
      <c r="H311" s="3">
        <v>11</v>
      </c>
      <c r="J311" s="3">
        <v>0.86</v>
      </c>
      <c r="L311" s="3">
        <v>31</v>
      </c>
      <c r="N311" s="3">
        <v>20</v>
      </c>
    </row>
    <row r="312" spans="1:14" x14ac:dyDescent="0.3">
      <c r="A312" s="4">
        <v>41211</v>
      </c>
      <c r="B312" s="3">
        <v>189</v>
      </c>
      <c r="D312" s="3">
        <v>108</v>
      </c>
      <c r="F312" s="3">
        <v>398</v>
      </c>
      <c r="H312" s="3">
        <v>10</v>
      </c>
      <c r="J312" s="3">
        <v>0.68</v>
      </c>
      <c r="L312" s="3">
        <v>27</v>
      </c>
      <c r="N312" s="3">
        <v>16</v>
      </c>
    </row>
    <row r="313" spans="1:14" x14ac:dyDescent="0.3">
      <c r="A313" s="4">
        <v>41212</v>
      </c>
      <c r="B313" s="3">
        <v>248</v>
      </c>
      <c r="D313" s="3">
        <v>121</v>
      </c>
      <c r="F313" s="3">
        <v>502</v>
      </c>
      <c r="H313" s="3">
        <v>15</v>
      </c>
      <c r="J313" s="3">
        <v>0.88</v>
      </c>
      <c r="L313" s="3">
        <v>36</v>
      </c>
      <c r="N313" s="3">
        <v>26</v>
      </c>
    </row>
    <row r="314" spans="1:14" x14ac:dyDescent="0.3">
      <c r="A314" s="4">
        <v>41213</v>
      </c>
      <c r="B314" s="3">
        <v>244</v>
      </c>
      <c r="D314" s="3">
        <v>126</v>
      </c>
      <c r="F314" s="3">
        <v>499</v>
      </c>
      <c r="H314" s="3">
        <v>11</v>
      </c>
      <c r="J314" s="3">
        <v>0.74</v>
      </c>
      <c r="L314" s="3">
        <v>31</v>
      </c>
      <c r="N314" s="3">
        <v>22</v>
      </c>
    </row>
    <row r="315" spans="1:14" x14ac:dyDescent="0.3">
      <c r="A315" s="4">
        <v>41214</v>
      </c>
      <c r="B315" s="3">
        <v>287</v>
      </c>
      <c r="D315" s="3">
        <v>138</v>
      </c>
      <c r="F315" s="3">
        <v>578</v>
      </c>
      <c r="H315" s="3">
        <v>13</v>
      </c>
      <c r="J315" s="3">
        <v>0.89</v>
      </c>
      <c r="L315" s="3">
        <v>28</v>
      </c>
      <c r="N315" s="3">
        <v>19</v>
      </c>
    </row>
    <row r="316" spans="1:14" x14ac:dyDescent="0.3">
      <c r="A316" s="4">
        <v>41215</v>
      </c>
      <c r="B316" s="3">
        <v>302</v>
      </c>
      <c r="D316" s="3">
        <v>136</v>
      </c>
      <c r="F316" s="3">
        <v>598</v>
      </c>
      <c r="H316" s="3">
        <v>17</v>
      </c>
      <c r="J316" s="3">
        <v>0.93</v>
      </c>
      <c r="L316" s="3">
        <v>33</v>
      </c>
      <c r="N316" s="3">
        <v>22</v>
      </c>
    </row>
    <row r="317" spans="1:14" x14ac:dyDescent="0.3">
      <c r="A317" s="4">
        <v>41216</v>
      </c>
      <c r="B317" s="3">
        <v>208</v>
      </c>
      <c r="D317" s="3">
        <v>116</v>
      </c>
      <c r="F317" s="3">
        <v>435</v>
      </c>
      <c r="H317" s="3">
        <v>12</v>
      </c>
      <c r="J317" s="3">
        <v>1.1000000000000001</v>
      </c>
      <c r="L317" s="3">
        <v>34</v>
      </c>
      <c r="N317" s="3">
        <v>22</v>
      </c>
    </row>
    <row r="318" spans="1:14" x14ac:dyDescent="0.3">
      <c r="A318" s="4">
        <v>41217</v>
      </c>
      <c r="B318" s="3">
        <v>139</v>
      </c>
      <c r="D318" s="3">
        <v>100</v>
      </c>
      <c r="F318" s="3">
        <v>314</v>
      </c>
      <c r="H318" s="3">
        <v>9</v>
      </c>
      <c r="J318" s="3">
        <v>0.82</v>
      </c>
      <c r="L318" s="3">
        <v>27</v>
      </c>
      <c r="N318" s="3">
        <v>20</v>
      </c>
    </row>
    <row r="319" spans="1:14" x14ac:dyDescent="0.3">
      <c r="A319" s="4">
        <v>41218</v>
      </c>
      <c r="B319" s="3">
        <v>79</v>
      </c>
      <c r="D319" s="3">
        <v>66</v>
      </c>
      <c r="F319" s="3">
        <v>187</v>
      </c>
      <c r="H319" s="3">
        <v>6</v>
      </c>
      <c r="J319" s="3">
        <v>0.61</v>
      </c>
      <c r="L319" s="3">
        <v>32</v>
      </c>
      <c r="N319" s="3">
        <v>25</v>
      </c>
    </row>
    <row r="320" spans="1:14" x14ac:dyDescent="0.3">
      <c r="A320" s="4">
        <v>41219</v>
      </c>
      <c r="B320" s="3">
        <v>322</v>
      </c>
      <c r="D320" s="3">
        <v>122</v>
      </c>
      <c r="F320" s="3">
        <v>616</v>
      </c>
      <c r="H320" s="3">
        <v>17</v>
      </c>
      <c r="J320" s="3">
        <v>1.1000000000000001</v>
      </c>
      <c r="L320" s="3">
        <v>52</v>
      </c>
      <c r="N320" s="3">
        <v>38</v>
      </c>
    </row>
    <row r="321" spans="1:14" x14ac:dyDescent="0.3">
      <c r="A321" s="4">
        <v>41220</v>
      </c>
      <c r="B321" s="3">
        <v>310</v>
      </c>
      <c r="D321" s="3">
        <v>124</v>
      </c>
      <c r="F321" s="3">
        <v>600</v>
      </c>
      <c r="H321" s="3">
        <v>15</v>
      </c>
      <c r="J321" s="3">
        <v>0.76</v>
      </c>
      <c r="L321" s="3" t="s">
        <v>11</v>
      </c>
      <c r="N321" s="3" t="s">
        <v>11</v>
      </c>
    </row>
    <row r="322" spans="1:14" x14ac:dyDescent="0.3">
      <c r="A322" s="4">
        <v>41221</v>
      </c>
      <c r="B322" s="3">
        <v>266</v>
      </c>
      <c r="D322" s="3">
        <v>122</v>
      </c>
      <c r="F322" s="3">
        <v>531</v>
      </c>
      <c r="H322" s="3">
        <v>14</v>
      </c>
      <c r="J322" s="3">
        <v>0.91</v>
      </c>
      <c r="L322" s="3" t="s">
        <v>11</v>
      </c>
      <c r="N322" s="3" t="s">
        <v>11</v>
      </c>
    </row>
    <row r="323" spans="1:14" x14ac:dyDescent="0.3">
      <c r="A323" s="4">
        <v>41222</v>
      </c>
      <c r="B323" s="3">
        <v>292</v>
      </c>
      <c r="D323" s="3">
        <v>130</v>
      </c>
      <c r="F323" s="3">
        <v>577</v>
      </c>
      <c r="H323" s="3">
        <v>15</v>
      </c>
      <c r="J323" s="3">
        <v>0.96</v>
      </c>
      <c r="L323" s="3">
        <v>39</v>
      </c>
      <c r="N323" s="3" t="s">
        <v>11</v>
      </c>
    </row>
    <row r="324" spans="1:14" x14ac:dyDescent="0.3">
      <c r="A324" s="4">
        <v>41223</v>
      </c>
      <c r="B324" s="3">
        <v>200</v>
      </c>
      <c r="D324" s="3">
        <v>104</v>
      </c>
      <c r="F324" s="3">
        <v>411</v>
      </c>
      <c r="H324" s="3">
        <v>11</v>
      </c>
      <c r="J324" s="3">
        <v>0.85</v>
      </c>
      <c r="L324" s="3">
        <v>37</v>
      </c>
      <c r="N324" s="3" t="s">
        <v>11</v>
      </c>
    </row>
    <row r="325" spans="1:14" x14ac:dyDescent="0.3">
      <c r="A325" s="4">
        <v>41224</v>
      </c>
      <c r="B325" s="3">
        <v>207</v>
      </c>
      <c r="D325" s="3">
        <v>105</v>
      </c>
      <c r="F325" s="3">
        <v>423</v>
      </c>
      <c r="H325" s="3">
        <v>12</v>
      </c>
      <c r="J325" s="3">
        <v>1</v>
      </c>
      <c r="L325" s="3">
        <v>44</v>
      </c>
      <c r="N325" s="3" t="s">
        <v>11</v>
      </c>
    </row>
    <row r="326" spans="1:14" x14ac:dyDescent="0.3">
      <c r="A326" s="4">
        <v>41225</v>
      </c>
      <c r="B326" s="3">
        <v>276</v>
      </c>
      <c r="D326" s="3">
        <v>115</v>
      </c>
      <c r="F326" s="3">
        <v>537</v>
      </c>
      <c r="H326" s="3">
        <v>14</v>
      </c>
      <c r="J326" s="3">
        <v>0.95</v>
      </c>
      <c r="L326" s="3">
        <v>36</v>
      </c>
      <c r="N326" s="3" t="s">
        <v>11</v>
      </c>
    </row>
    <row r="327" spans="1:14" x14ac:dyDescent="0.3">
      <c r="A327" s="4">
        <v>41226</v>
      </c>
      <c r="B327" s="3">
        <v>234</v>
      </c>
      <c r="D327" s="3">
        <v>113</v>
      </c>
      <c r="F327" s="3">
        <v>473</v>
      </c>
      <c r="H327" s="3">
        <v>12</v>
      </c>
      <c r="J327" s="3">
        <v>0.78</v>
      </c>
      <c r="L327" s="3">
        <v>39</v>
      </c>
      <c r="N327" s="3" t="s">
        <v>11</v>
      </c>
    </row>
    <row r="328" spans="1:14" x14ac:dyDescent="0.3">
      <c r="A328" s="4">
        <v>41227</v>
      </c>
      <c r="B328" s="3">
        <v>224</v>
      </c>
      <c r="D328" s="3">
        <v>99</v>
      </c>
      <c r="F328" s="3">
        <v>443</v>
      </c>
      <c r="H328" s="3">
        <v>14</v>
      </c>
      <c r="J328" s="3">
        <v>0.74</v>
      </c>
      <c r="L328" s="3">
        <v>36</v>
      </c>
      <c r="N328" s="3" t="s">
        <v>11</v>
      </c>
    </row>
    <row r="329" spans="1:14" x14ac:dyDescent="0.3">
      <c r="A329" s="4">
        <v>41228</v>
      </c>
      <c r="B329" s="3">
        <v>202</v>
      </c>
      <c r="D329" s="3">
        <v>83</v>
      </c>
      <c r="F329" s="3">
        <v>393</v>
      </c>
      <c r="H329" s="3">
        <v>11</v>
      </c>
      <c r="J329" s="3">
        <v>0.75</v>
      </c>
      <c r="L329" s="3">
        <v>51</v>
      </c>
      <c r="N329" s="3" t="s">
        <v>11</v>
      </c>
    </row>
    <row r="330" spans="1:14" x14ac:dyDescent="0.3">
      <c r="A330" s="4">
        <v>41229</v>
      </c>
      <c r="B330" s="3">
        <v>261</v>
      </c>
      <c r="D330" s="3">
        <v>95</v>
      </c>
      <c r="F330" s="3">
        <v>494</v>
      </c>
      <c r="H330" s="3">
        <v>13</v>
      </c>
      <c r="J330" s="3">
        <v>0.77</v>
      </c>
      <c r="L330" s="3">
        <v>57</v>
      </c>
      <c r="N330" s="3" t="s">
        <v>11</v>
      </c>
    </row>
    <row r="331" spans="1:14" x14ac:dyDescent="0.3">
      <c r="A331" s="4">
        <v>41230</v>
      </c>
      <c r="B331" s="3">
        <v>103</v>
      </c>
      <c r="D331" s="3">
        <v>66</v>
      </c>
      <c r="F331" s="3">
        <v>224</v>
      </c>
      <c r="H331" s="3">
        <v>6</v>
      </c>
      <c r="J331" s="3">
        <v>0.5</v>
      </c>
      <c r="L331" s="3">
        <v>28</v>
      </c>
      <c r="N331" s="3" t="s">
        <v>11</v>
      </c>
    </row>
    <row r="332" spans="1:14" x14ac:dyDescent="0.3">
      <c r="A332" s="4">
        <v>41231</v>
      </c>
      <c r="B332" s="3">
        <v>185</v>
      </c>
      <c r="D332" s="3">
        <v>102</v>
      </c>
      <c r="F332" s="3">
        <v>387</v>
      </c>
      <c r="H332" s="3">
        <v>10</v>
      </c>
      <c r="J332" s="3">
        <v>0.81</v>
      </c>
      <c r="L332" s="3">
        <v>30</v>
      </c>
      <c r="N332" s="3" t="s">
        <v>11</v>
      </c>
    </row>
    <row r="333" spans="1:14" x14ac:dyDescent="0.3">
      <c r="A333" s="4">
        <v>41232</v>
      </c>
      <c r="B333" s="3">
        <v>204</v>
      </c>
      <c r="D333" s="3">
        <v>100</v>
      </c>
      <c r="F333" s="3">
        <v>414</v>
      </c>
      <c r="H333" s="3">
        <v>11</v>
      </c>
      <c r="J333" s="3">
        <v>0.63</v>
      </c>
      <c r="L333" s="3">
        <v>30</v>
      </c>
      <c r="N333" s="3" t="s">
        <v>11</v>
      </c>
    </row>
    <row r="334" spans="1:14" x14ac:dyDescent="0.3">
      <c r="A334" s="4">
        <v>41233</v>
      </c>
      <c r="B334" s="3">
        <v>204</v>
      </c>
      <c r="D334" s="3">
        <v>101</v>
      </c>
      <c r="F334" s="3">
        <v>413</v>
      </c>
      <c r="H334" s="3">
        <v>10</v>
      </c>
      <c r="J334" s="3">
        <v>0.75</v>
      </c>
      <c r="L334" s="3">
        <v>28</v>
      </c>
      <c r="N334" s="3" t="s">
        <v>11</v>
      </c>
    </row>
    <row r="335" spans="1:14" x14ac:dyDescent="0.3">
      <c r="A335" s="4">
        <v>41234</v>
      </c>
      <c r="B335" s="3" t="s">
        <v>11</v>
      </c>
      <c r="D335" s="3" t="s">
        <v>11</v>
      </c>
      <c r="F335" s="3" t="s">
        <v>11</v>
      </c>
      <c r="H335" s="3">
        <v>12</v>
      </c>
      <c r="J335" s="3">
        <v>0.88</v>
      </c>
      <c r="L335" s="3">
        <v>31</v>
      </c>
      <c r="N335" s="3" t="s">
        <v>11</v>
      </c>
    </row>
    <row r="336" spans="1:14" x14ac:dyDescent="0.3">
      <c r="A336" s="4">
        <v>41235</v>
      </c>
      <c r="B336" s="3" t="s">
        <v>11</v>
      </c>
      <c r="D336" s="3" t="s">
        <v>11</v>
      </c>
      <c r="F336" s="3" t="s">
        <v>11</v>
      </c>
      <c r="H336" s="3">
        <v>9</v>
      </c>
      <c r="J336" s="3">
        <v>0.52</v>
      </c>
      <c r="L336" s="3">
        <v>29</v>
      </c>
      <c r="N336" s="3">
        <v>16</v>
      </c>
    </row>
    <row r="337" spans="1:14" x14ac:dyDescent="0.3">
      <c r="A337" s="4">
        <v>41236</v>
      </c>
      <c r="B337" s="3" t="s">
        <v>11</v>
      </c>
      <c r="D337" s="3" t="s">
        <v>11</v>
      </c>
      <c r="F337" s="3" t="s">
        <v>11</v>
      </c>
      <c r="H337" s="3">
        <v>18</v>
      </c>
      <c r="J337" s="3">
        <v>1.1000000000000001</v>
      </c>
      <c r="L337" s="3">
        <v>39</v>
      </c>
      <c r="N337" s="3">
        <v>28</v>
      </c>
    </row>
    <row r="338" spans="1:14" x14ac:dyDescent="0.3">
      <c r="A338" s="4">
        <v>41237</v>
      </c>
      <c r="B338" s="3" t="s">
        <v>11</v>
      </c>
      <c r="D338" s="3" t="s">
        <v>11</v>
      </c>
      <c r="F338" s="3" t="s">
        <v>11</v>
      </c>
      <c r="H338" s="3">
        <v>10</v>
      </c>
      <c r="J338" s="3">
        <v>0.77</v>
      </c>
      <c r="L338" s="3">
        <v>33</v>
      </c>
      <c r="N338" s="3">
        <v>24</v>
      </c>
    </row>
    <row r="339" spans="1:14" x14ac:dyDescent="0.3">
      <c r="A339" s="4">
        <v>41238</v>
      </c>
      <c r="B339" s="3" t="s">
        <v>11</v>
      </c>
      <c r="D339" s="3" t="s">
        <v>11</v>
      </c>
      <c r="F339" s="3" t="s">
        <v>11</v>
      </c>
      <c r="H339" s="3">
        <v>7</v>
      </c>
      <c r="J339" s="3">
        <v>0.54</v>
      </c>
      <c r="L339" s="3">
        <v>20</v>
      </c>
      <c r="N339" s="3">
        <v>13</v>
      </c>
    </row>
    <row r="340" spans="1:14" x14ac:dyDescent="0.3">
      <c r="A340" s="4">
        <v>41239</v>
      </c>
      <c r="B340" s="3" t="s">
        <v>11</v>
      </c>
      <c r="D340" s="3" t="s">
        <v>11</v>
      </c>
      <c r="F340" s="3" t="s">
        <v>11</v>
      </c>
      <c r="H340" s="3">
        <v>9</v>
      </c>
      <c r="J340" s="3">
        <v>0.69</v>
      </c>
      <c r="L340" s="3">
        <v>20</v>
      </c>
      <c r="N340" s="3">
        <v>12</v>
      </c>
    </row>
    <row r="341" spans="1:14" x14ac:dyDescent="0.3">
      <c r="A341" s="4">
        <v>41240</v>
      </c>
      <c r="B341" s="3" t="s">
        <v>11</v>
      </c>
      <c r="D341" s="3" t="s">
        <v>11</v>
      </c>
      <c r="F341" s="3" t="s">
        <v>11</v>
      </c>
      <c r="H341" s="3">
        <v>4</v>
      </c>
      <c r="J341" s="3">
        <v>0.41</v>
      </c>
      <c r="L341" s="3">
        <v>13</v>
      </c>
      <c r="N341" s="3">
        <v>8</v>
      </c>
    </row>
    <row r="342" spans="1:14" x14ac:dyDescent="0.3">
      <c r="A342" s="4">
        <v>41241</v>
      </c>
      <c r="B342" s="3">
        <v>49</v>
      </c>
      <c r="D342" s="3">
        <v>51</v>
      </c>
      <c r="F342" s="3">
        <v>126</v>
      </c>
      <c r="H342" s="3">
        <v>3</v>
      </c>
      <c r="J342" s="3">
        <v>0.37</v>
      </c>
      <c r="L342" s="3">
        <v>10</v>
      </c>
      <c r="N342" s="3">
        <v>5</v>
      </c>
    </row>
    <row r="343" spans="1:14" x14ac:dyDescent="0.3">
      <c r="A343" s="4">
        <v>41242</v>
      </c>
      <c r="B343" s="3">
        <v>88</v>
      </c>
      <c r="D343" s="3">
        <v>74</v>
      </c>
      <c r="F343" s="3">
        <v>209</v>
      </c>
      <c r="H343" s="3">
        <v>7</v>
      </c>
      <c r="J343" s="3">
        <v>0.57999999999999996</v>
      </c>
      <c r="L343" s="3">
        <v>18</v>
      </c>
      <c r="N343" s="3">
        <v>11</v>
      </c>
    </row>
    <row r="344" spans="1:14" x14ac:dyDescent="0.3">
      <c r="A344" s="4">
        <v>41243</v>
      </c>
      <c r="B344" s="3">
        <v>280</v>
      </c>
      <c r="D344" s="3">
        <v>114</v>
      </c>
      <c r="F344" s="3">
        <v>544</v>
      </c>
      <c r="H344" s="3">
        <v>16</v>
      </c>
      <c r="J344" s="3">
        <v>0.91</v>
      </c>
      <c r="L344" s="3">
        <v>42</v>
      </c>
      <c r="N344" s="3">
        <v>32</v>
      </c>
    </row>
    <row r="345" spans="1:14" x14ac:dyDescent="0.3">
      <c r="A345" s="4">
        <v>41244</v>
      </c>
      <c r="B345" s="3">
        <v>184</v>
      </c>
      <c r="D345" s="3">
        <v>89</v>
      </c>
      <c r="F345" s="3">
        <v>371</v>
      </c>
      <c r="H345" s="3">
        <v>10</v>
      </c>
      <c r="J345" s="3">
        <v>0.84</v>
      </c>
      <c r="L345" s="3">
        <v>35</v>
      </c>
      <c r="N345" s="3">
        <v>27</v>
      </c>
    </row>
    <row r="346" spans="1:14" x14ac:dyDescent="0.3">
      <c r="A346" s="4">
        <v>41245</v>
      </c>
      <c r="B346" s="3">
        <v>218</v>
      </c>
      <c r="D346" s="3">
        <v>112</v>
      </c>
      <c r="F346" s="3">
        <v>446</v>
      </c>
      <c r="H346" s="3">
        <v>12</v>
      </c>
      <c r="J346" s="3">
        <v>0.87</v>
      </c>
      <c r="L346" s="3">
        <v>36</v>
      </c>
      <c r="N346" s="3">
        <v>23</v>
      </c>
    </row>
    <row r="347" spans="1:14" x14ac:dyDescent="0.3">
      <c r="A347" s="4">
        <v>41246</v>
      </c>
      <c r="B347" s="3">
        <v>239</v>
      </c>
      <c r="D347" s="3">
        <v>116</v>
      </c>
      <c r="F347" s="3">
        <v>483</v>
      </c>
      <c r="H347" s="3">
        <v>13</v>
      </c>
      <c r="J347" s="3">
        <v>0.84</v>
      </c>
      <c r="L347" s="3">
        <v>28</v>
      </c>
      <c r="N347" s="3">
        <v>18</v>
      </c>
    </row>
    <row r="348" spans="1:14" x14ac:dyDescent="0.3">
      <c r="A348" s="4">
        <v>41247</v>
      </c>
      <c r="B348" s="3">
        <v>212</v>
      </c>
      <c r="D348" s="3">
        <v>118</v>
      </c>
      <c r="F348" s="3">
        <v>444</v>
      </c>
      <c r="H348" s="3">
        <v>12</v>
      </c>
      <c r="J348" s="3">
        <v>0.67</v>
      </c>
      <c r="L348" s="3">
        <v>29</v>
      </c>
      <c r="N348" s="3">
        <v>16</v>
      </c>
    </row>
    <row r="349" spans="1:14" x14ac:dyDescent="0.3">
      <c r="A349" s="4">
        <v>41248</v>
      </c>
      <c r="B349" s="3">
        <v>87</v>
      </c>
      <c r="D349" s="3">
        <v>75</v>
      </c>
      <c r="F349" s="3">
        <v>209</v>
      </c>
      <c r="H349" s="3">
        <v>6</v>
      </c>
      <c r="J349" s="3">
        <v>0.56000000000000005</v>
      </c>
      <c r="L349" s="3" t="s">
        <v>11</v>
      </c>
      <c r="N349" s="3">
        <v>12</v>
      </c>
    </row>
    <row r="350" spans="1:14" x14ac:dyDescent="0.3">
      <c r="A350" s="4">
        <v>41249</v>
      </c>
      <c r="B350" s="3">
        <v>356</v>
      </c>
      <c r="D350" s="3">
        <v>131</v>
      </c>
      <c r="F350" s="3">
        <v>677</v>
      </c>
      <c r="H350" s="3">
        <v>20</v>
      </c>
      <c r="J350" s="3">
        <v>0.97</v>
      </c>
      <c r="L350" s="3" t="s">
        <v>11</v>
      </c>
      <c r="N350" s="3">
        <v>24</v>
      </c>
    </row>
    <row r="351" spans="1:14" x14ac:dyDescent="0.3">
      <c r="A351" s="4">
        <v>41250</v>
      </c>
      <c r="B351" s="3">
        <v>75</v>
      </c>
      <c r="D351" s="3">
        <v>65</v>
      </c>
      <c r="F351" s="3">
        <v>180</v>
      </c>
      <c r="H351" s="3">
        <v>5</v>
      </c>
      <c r="J351" s="3">
        <v>0.42</v>
      </c>
      <c r="L351" s="3">
        <v>13</v>
      </c>
      <c r="N351" s="3">
        <v>7</v>
      </c>
    </row>
    <row r="352" spans="1:14" x14ac:dyDescent="0.3">
      <c r="A352" s="4">
        <v>41251</v>
      </c>
      <c r="B352" s="3">
        <v>147</v>
      </c>
      <c r="D352" s="3">
        <v>77</v>
      </c>
      <c r="F352" s="3">
        <v>302</v>
      </c>
      <c r="H352" s="3">
        <v>8</v>
      </c>
      <c r="J352" s="3">
        <v>0.7</v>
      </c>
      <c r="L352" s="3">
        <v>35</v>
      </c>
      <c r="N352" s="3">
        <v>21</v>
      </c>
    </row>
    <row r="353" spans="1:14" x14ac:dyDescent="0.3">
      <c r="A353" s="4">
        <v>41252</v>
      </c>
      <c r="B353" s="3">
        <v>86</v>
      </c>
      <c r="D353" s="3">
        <v>73</v>
      </c>
      <c r="F353" s="3">
        <v>204</v>
      </c>
      <c r="H353" s="3">
        <v>5</v>
      </c>
      <c r="J353" s="3">
        <v>0.5</v>
      </c>
      <c r="L353" s="3">
        <v>21</v>
      </c>
      <c r="N353" s="3">
        <v>10</v>
      </c>
    </row>
    <row r="354" spans="1:14" x14ac:dyDescent="0.3">
      <c r="A354" s="4">
        <v>41253</v>
      </c>
      <c r="B354" s="3">
        <v>51</v>
      </c>
      <c r="D354" s="3">
        <v>49</v>
      </c>
      <c r="F354" s="3">
        <v>127</v>
      </c>
      <c r="H354" s="3">
        <v>3</v>
      </c>
      <c r="J354" s="3">
        <v>0.37</v>
      </c>
      <c r="L354" s="3">
        <v>16</v>
      </c>
      <c r="N354" s="3">
        <v>8</v>
      </c>
    </row>
    <row r="355" spans="1:14" x14ac:dyDescent="0.3">
      <c r="A355" s="4">
        <v>41254</v>
      </c>
      <c r="B355" s="3">
        <v>153</v>
      </c>
      <c r="D355" s="3">
        <v>74</v>
      </c>
      <c r="F355" s="3">
        <v>309</v>
      </c>
      <c r="H355" s="3">
        <v>8</v>
      </c>
      <c r="J355" s="3">
        <v>0.72</v>
      </c>
      <c r="L355" s="3">
        <v>34</v>
      </c>
      <c r="N355" s="3">
        <v>23</v>
      </c>
    </row>
    <row r="356" spans="1:14" x14ac:dyDescent="0.3">
      <c r="A356" s="4">
        <v>41255</v>
      </c>
      <c r="B356" s="3">
        <v>395</v>
      </c>
      <c r="D356" s="3">
        <v>137</v>
      </c>
      <c r="F356" s="3">
        <v>743</v>
      </c>
      <c r="H356" s="3">
        <v>22</v>
      </c>
      <c r="J356" s="3">
        <v>1.2</v>
      </c>
      <c r="L356" s="3">
        <v>61</v>
      </c>
      <c r="N356" s="3">
        <v>39</v>
      </c>
    </row>
    <row r="357" spans="1:14" x14ac:dyDescent="0.3">
      <c r="A357" s="4">
        <v>41256</v>
      </c>
      <c r="B357" s="3">
        <v>226</v>
      </c>
      <c r="D357" s="3">
        <v>94</v>
      </c>
      <c r="F357" s="3">
        <v>440</v>
      </c>
      <c r="H357" s="3">
        <v>14</v>
      </c>
      <c r="J357" s="3">
        <v>0.83</v>
      </c>
      <c r="L357" s="3">
        <v>61</v>
      </c>
      <c r="N357" s="3">
        <v>37</v>
      </c>
    </row>
    <row r="358" spans="1:14" x14ac:dyDescent="0.3">
      <c r="A358" s="4">
        <v>41257</v>
      </c>
      <c r="B358" s="3" t="s">
        <v>11</v>
      </c>
      <c r="D358" s="3" t="s">
        <v>11</v>
      </c>
      <c r="F358" s="3" t="s">
        <v>11</v>
      </c>
      <c r="H358" s="3" t="s">
        <v>11</v>
      </c>
      <c r="J358" s="3" t="s">
        <v>11</v>
      </c>
      <c r="L358" s="3" t="s">
        <v>11</v>
      </c>
      <c r="N358" s="3" t="s">
        <v>11</v>
      </c>
    </row>
    <row r="359" spans="1:14" x14ac:dyDescent="0.3">
      <c r="A359" s="4">
        <v>41258</v>
      </c>
      <c r="B359" s="3" t="s">
        <v>11</v>
      </c>
      <c r="D359" s="3" t="s">
        <v>11</v>
      </c>
      <c r="F359" s="3" t="s">
        <v>11</v>
      </c>
      <c r="H359" s="3" t="s">
        <v>11</v>
      </c>
      <c r="J359" s="3" t="s">
        <v>11</v>
      </c>
      <c r="L359" s="3" t="s">
        <v>11</v>
      </c>
      <c r="N359" s="3" t="s">
        <v>11</v>
      </c>
    </row>
    <row r="360" spans="1:14" x14ac:dyDescent="0.3">
      <c r="A360" s="4">
        <v>41259</v>
      </c>
      <c r="B360" s="3" t="s">
        <v>11</v>
      </c>
      <c r="D360" s="3" t="s">
        <v>11</v>
      </c>
      <c r="F360" s="3" t="s">
        <v>11</v>
      </c>
      <c r="H360" s="3" t="s">
        <v>11</v>
      </c>
      <c r="J360" s="3" t="s">
        <v>11</v>
      </c>
      <c r="L360" s="3" t="s">
        <v>11</v>
      </c>
      <c r="N360" s="3" t="s">
        <v>11</v>
      </c>
    </row>
    <row r="361" spans="1:14" x14ac:dyDescent="0.3">
      <c r="A361" s="4">
        <v>41260</v>
      </c>
      <c r="B361" s="3" t="s">
        <v>11</v>
      </c>
      <c r="D361" s="3" t="s">
        <v>11</v>
      </c>
      <c r="F361" s="3" t="s">
        <v>11</v>
      </c>
      <c r="H361" s="3" t="s">
        <v>11</v>
      </c>
      <c r="J361" s="3" t="s">
        <v>11</v>
      </c>
      <c r="L361" s="3" t="s">
        <v>11</v>
      </c>
      <c r="N361" s="3" t="s">
        <v>11</v>
      </c>
    </row>
    <row r="362" spans="1:14" x14ac:dyDescent="0.3">
      <c r="A362" s="4">
        <v>41261</v>
      </c>
      <c r="B362" s="3">
        <v>124</v>
      </c>
      <c r="D362" s="3">
        <v>73</v>
      </c>
      <c r="F362" s="3">
        <v>264</v>
      </c>
      <c r="H362" s="3">
        <v>5</v>
      </c>
      <c r="J362" s="3">
        <v>0.7</v>
      </c>
      <c r="L362" s="3">
        <v>30</v>
      </c>
      <c r="N362" s="3">
        <v>18</v>
      </c>
    </row>
    <row r="363" spans="1:14" x14ac:dyDescent="0.3">
      <c r="A363" s="4">
        <v>41262</v>
      </c>
      <c r="B363" s="3">
        <v>139</v>
      </c>
      <c r="D363" s="3">
        <v>92</v>
      </c>
      <c r="F363" s="3">
        <v>305</v>
      </c>
      <c r="H363" s="3">
        <v>6</v>
      </c>
      <c r="J363" s="3">
        <v>0.39</v>
      </c>
      <c r="L363" s="3">
        <v>30</v>
      </c>
      <c r="N363" s="3">
        <v>19</v>
      </c>
    </row>
    <row r="364" spans="1:14" x14ac:dyDescent="0.3">
      <c r="A364" s="4">
        <v>41263</v>
      </c>
      <c r="B364" s="3">
        <v>167</v>
      </c>
      <c r="D364" s="3">
        <v>92</v>
      </c>
      <c r="F364" s="3">
        <v>348</v>
      </c>
      <c r="H364" s="3">
        <v>7</v>
      </c>
      <c r="J364" s="3">
        <v>0.56000000000000005</v>
      </c>
      <c r="L364" s="3">
        <v>20</v>
      </c>
      <c r="N364" s="3">
        <v>14</v>
      </c>
    </row>
    <row r="365" spans="1:14" x14ac:dyDescent="0.3">
      <c r="A365" s="4">
        <v>41264</v>
      </c>
      <c r="B365" s="3">
        <v>275</v>
      </c>
      <c r="D365" s="3">
        <v>120</v>
      </c>
      <c r="F365" s="3">
        <v>541</v>
      </c>
      <c r="H365" s="3">
        <v>12</v>
      </c>
      <c r="J365" s="3">
        <v>0.81</v>
      </c>
      <c r="L365" s="3">
        <v>40</v>
      </c>
      <c r="N365" s="3">
        <v>22</v>
      </c>
    </row>
    <row r="366" spans="1:14" x14ac:dyDescent="0.3">
      <c r="A366" s="4">
        <v>41265</v>
      </c>
      <c r="B366" s="3">
        <v>141</v>
      </c>
      <c r="D366" s="3">
        <v>90</v>
      </c>
      <c r="F366" s="3">
        <v>306</v>
      </c>
      <c r="H366" s="3">
        <v>5</v>
      </c>
      <c r="J366" s="3">
        <v>0.73</v>
      </c>
      <c r="L366" s="3">
        <v>23</v>
      </c>
      <c r="N366" s="3">
        <v>13</v>
      </c>
    </row>
    <row r="367" spans="1:14" x14ac:dyDescent="0.3">
      <c r="A367" s="4">
        <v>41266</v>
      </c>
      <c r="B367" s="3">
        <v>108</v>
      </c>
      <c r="D367" s="3">
        <v>76</v>
      </c>
      <c r="F367" s="3">
        <v>242</v>
      </c>
      <c r="H367" s="3">
        <v>4</v>
      </c>
      <c r="J367" s="3">
        <v>0.69</v>
      </c>
      <c r="L367" s="3">
        <v>25</v>
      </c>
      <c r="N367" s="3">
        <v>12</v>
      </c>
    </row>
    <row r="368" spans="1:14" x14ac:dyDescent="0.3">
      <c r="A368" s="4">
        <v>41267</v>
      </c>
      <c r="B368" s="3">
        <v>77</v>
      </c>
      <c r="D368" s="3">
        <v>69</v>
      </c>
      <c r="F368" s="3">
        <v>186</v>
      </c>
      <c r="H368" s="3">
        <v>3</v>
      </c>
      <c r="J368" s="3">
        <v>0.37</v>
      </c>
      <c r="L368" s="3">
        <v>19</v>
      </c>
      <c r="N368" s="3">
        <v>9</v>
      </c>
    </row>
    <row r="369" spans="1:14" x14ac:dyDescent="0.3">
      <c r="A369" s="4">
        <v>41268</v>
      </c>
      <c r="B369" s="3">
        <v>52</v>
      </c>
      <c r="D369" s="3">
        <v>59</v>
      </c>
      <c r="F369" s="3">
        <v>139</v>
      </c>
      <c r="H369" s="3">
        <v>2</v>
      </c>
      <c r="J369" s="3">
        <v>0.43</v>
      </c>
      <c r="L369" s="3">
        <v>12</v>
      </c>
      <c r="N369" s="3">
        <v>6</v>
      </c>
    </row>
    <row r="370" spans="1:14" x14ac:dyDescent="0.3">
      <c r="A370" s="4">
        <v>41269</v>
      </c>
      <c r="B370" s="3">
        <v>83</v>
      </c>
      <c r="D370" s="3">
        <v>76</v>
      </c>
      <c r="F370" s="3">
        <v>202</v>
      </c>
      <c r="H370" s="3">
        <v>3</v>
      </c>
      <c r="J370" s="3">
        <v>0.56999999999999995</v>
      </c>
      <c r="L370" s="3">
        <v>20</v>
      </c>
      <c r="N370" s="3">
        <v>8</v>
      </c>
    </row>
    <row r="371" spans="1:14" x14ac:dyDescent="0.3">
      <c r="A371" s="4">
        <v>41270</v>
      </c>
      <c r="B371" s="3">
        <v>73</v>
      </c>
      <c r="D371" s="3">
        <v>70</v>
      </c>
      <c r="F371" s="3">
        <v>182</v>
      </c>
      <c r="H371" s="3">
        <v>2</v>
      </c>
      <c r="J371" s="3">
        <v>0.43</v>
      </c>
      <c r="L371" s="3">
        <v>17</v>
      </c>
      <c r="N371" s="3">
        <v>7</v>
      </c>
    </row>
    <row r="372" spans="1:14" x14ac:dyDescent="0.3">
      <c r="A372" s="4">
        <v>41271</v>
      </c>
      <c r="B372" s="3">
        <v>116</v>
      </c>
      <c r="D372" s="3">
        <v>82</v>
      </c>
      <c r="F372" s="3">
        <v>260</v>
      </c>
      <c r="H372" s="3">
        <v>4</v>
      </c>
      <c r="J372" s="3">
        <v>0.45</v>
      </c>
      <c r="L372" s="3">
        <v>19</v>
      </c>
      <c r="N372" s="3">
        <v>10</v>
      </c>
    </row>
    <row r="373" spans="1:14" x14ac:dyDescent="0.3">
      <c r="A373" s="4">
        <v>41272</v>
      </c>
      <c r="B373" s="3">
        <v>77</v>
      </c>
      <c r="D373" s="3">
        <v>67</v>
      </c>
      <c r="F373" s="3">
        <v>185</v>
      </c>
      <c r="H373" s="3">
        <v>3</v>
      </c>
      <c r="J373" s="3">
        <v>0.28000000000000003</v>
      </c>
      <c r="L373" s="3">
        <v>18</v>
      </c>
      <c r="N373" s="3">
        <v>9</v>
      </c>
    </row>
    <row r="374" spans="1:14" x14ac:dyDescent="0.3">
      <c r="A374" s="4">
        <v>41273</v>
      </c>
      <c r="B374" s="3">
        <v>84</v>
      </c>
      <c r="D374" s="3">
        <v>74</v>
      </c>
      <c r="F374" s="3">
        <v>202</v>
      </c>
      <c r="H374" s="3">
        <v>3</v>
      </c>
      <c r="J374" s="3">
        <v>0.45</v>
      </c>
      <c r="L374" s="3">
        <v>20</v>
      </c>
      <c r="N374" s="3">
        <v>8</v>
      </c>
    </row>
    <row r="375" spans="1:14" x14ac:dyDescent="0.3">
      <c r="A375" s="4">
        <v>41274</v>
      </c>
      <c r="B375" s="3">
        <v>88</v>
      </c>
      <c r="D375" s="3">
        <v>72</v>
      </c>
      <c r="F375" s="3">
        <v>206</v>
      </c>
      <c r="H375" s="3">
        <v>3</v>
      </c>
      <c r="J375" s="3">
        <v>0.46</v>
      </c>
      <c r="L375" s="3">
        <v>20</v>
      </c>
      <c r="N375" s="3">
        <v>9</v>
      </c>
    </row>
    <row r="379" spans="1:14" x14ac:dyDescent="0.3">
      <c r="A379" s="3" t="s">
        <v>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69"/>
  <sheetViews>
    <sheetView topLeftCell="A7" zoomScale="70" zoomScaleNormal="70" workbookViewId="0">
      <selection activeCell="G28" sqref="G28"/>
    </sheetView>
  </sheetViews>
  <sheetFormatPr defaultColWidth="8.85546875" defaultRowHeight="18.75" x14ac:dyDescent="0.3"/>
  <cols>
    <col min="1" max="1" width="13.28515625" style="3" customWidth="1"/>
    <col min="2" max="2" width="10.42578125" style="3" bestFit="1" customWidth="1"/>
    <col min="3" max="3" width="26.7109375" style="3" customWidth="1"/>
    <col min="4" max="4" width="21.28515625" style="3" customWidth="1"/>
    <col min="5" max="5" width="38.140625" style="3" customWidth="1"/>
    <col min="6" max="6" width="31.28515625" style="3" customWidth="1"/>
    <col min="7" max="7" width="38.42578125" style="3" customWidth="1"/>
    <col min="8" max="16384" width="8.85546875" style="3"/>
  </cols>
  <sheetData>
    <row r="2" spans="1:15" x14ac:dyDescent="0.3">
      <c r="J2" s="6" t="s">
        <v>41</v>
      </c>
    </row>
    <row r="3" spans="1:15" s="10" customFormat="1" ht="37.5" x14ac:dyDescent="0.25">
      <c r="A3" s="10" t="s">
        <v>3</v>
      </c>
      <c r="B3" s="10" t="s">
        <v>13</v>
      </c>
      <c r="C3" s="10" t="s">
        <v>14</v>
      </c>
      <c r="D3" s="10" t="s">
        <v>15</v>
      </c>
      <c r="E3" s="10" t="s">
        <v>16</v>
      </c>
      <c r="F3" s="10" t="s">
        <v>17</v>
      </c>
      <c r="G3" s="10" t="s">
        <v>18</v>
      </c>
      <c r="J3" s="10" t="s">
        <v>19</v>
      </c>
      <c r="K3" s="10" t="s">
        <v>20</v>
      </c>
      <c r="L3" s="10" t="s">
        <v>22</v>
      </c>
      <c r="M3" s="10" t="s">
        <v>21</v>
      </c>
      <c r="N3" s="10" t="s">
        <v>23</v>
      </c>
      <c r="O3" s="10" t="s">
        <v>24</v>
      </c>
    </row>
    <row r="4" spans="1:15" x14ac:dyDescent="0.3">
      <c r="A4" s="4">
        <v>40909</v>
      </c>
      <c r="B4" s="5">
        <v>1</v>
      </c>
      <c r="C4" s="3">
        <v>90</v>
      </c>
      <c r="D4" s="3">
        <v>4</v>
      </c>
      <c r="E4" s="3">
        <v>0.51</v>
      </c>
      <c r="F4" s="3">
        <v>19</v>
      </c>
      <c r="G4" s="3">
        <v>14</v>
      </c>
      <c r="J4" s="3">
        <v>1</v>
      </c>
      <c r="K4" s="3">
        <f>AVERAGE(C4:C34)</f>
        <v>157.33333333333334</v>
      </c>
      <c r="L4" s="3">
        <f t="shared" ref="L4:O4" si="0">AVERAGE(D4:D34)</f>
        <v>8.9</v>
      </c>
      <c r="M4" s="3">
        <f t="shared" si="0"/>
        <v>0.62259259259259236</v>
      </c>
      <c r="N4" s="3">
        <f t="shared" si="0"/>
        <v>31.136363636363637</v>
      </c>
      <c r="O4" s="3">
        <f t="shared" si="0"/>
        <v>22.5</v>
      </c>
    </row>
    <row r="5" spans="1:15" x14ac:dyDescent="0.3">
      <c r="A5" s="4">
        <v>40910</v>
      </c>
      <c r="B5" s="5">
        <f>B4+1</f>
        <v>2</v>
      </c>
      <c r="C5" s="3">
        <v>106</v>
      </c>
      <c r="D5" s="3">
        <v>5</v>
      </c>
      <c r="E5" s="3">
        <v>0.46</v>
      </c>
      <c r="F5" s="3">
        <v>17</v>
      </c>
      <c r="G5" s="3">
        <v>12</v>
      </c>
      <c r="J5" s="3">
        <v>2</v>
      </c>
      <c r="K5" s="3">
        <f>AVERAGE(C35:C63)</f>
        <v>157.88888888888889</v>
      </c>
      <c r="L5" s="3">
        <f t="shared" ref="L5:O5" si="1">AVERAGE(D35:D63)</f>
        <v>9.1034482758620694</v>
      </c>
      <c r="M5" s="3">
        <f t="shared" si="1"/>
        <v>0.58620689655172409</v>
      </c>
      <c r="N5" s="3">
        <f t="shared" si="1"/>
        <v>36.517241379310342</v>
      </c>
      <c r="O5" s="3">
        <f t="shared" si="1"/>
        <v>28.03448275862069</v>
      </c>
    </row>
    <row r="6" spans="1:15" x14ac:dyDescent="0.3">
      <c r="A6" s="4">
        <v>40911</v>
      </c>
      <c r="B6" s="5">
        <f t="shared" ref="B6:B69" si="2">B5+1</f>
        <v>3</v>
      </c>
      <c r="J6" s="3">
        <v>3</v>
      </c>
      <c r="K6" s="3">
        <f>AVERAGE(C64:C94)</f>
        <v>131.19354838709677</v>
      </c>
      <c r="L6" s="3">
        <f t="shared" ref="L6:O6" si="3">AVERAGE(D64:D94)</f>
        <v>8.32258064516129</v>
      </c>
      <c r="M6" s="3">
        <f t="shared" si="3"/>
        <v>0.55193548387096769</v>
      </c>
      <c r="N6" s="3">
        <f t="shared" si="3"/>
        <v>43.741935483870968</v>
      </c>
      <c r="O6" s="3">
        <f t="shared" si="3"/>
        <v>34.677419354838712</v>
      </c>
    </row>
    <row r="7" spans="1:15" x14ac:dyDescent="0.3">
      <c r="A7" s="4">
        <v>40912</v>
      </c>
      <c r="B7" s="5">
        <f t="shared" si="2"/>
        <v>4</v>
      </c>
      <c r="C7" s="3">
        <v>150</v>
      </c>
      <c r="D7" s="3">
        <v>9</v>
      </c>
      <c r="E7" s="3">
        <v>0.61</v>
      </c>
      <c r="G7" s="3">
        <v>17</v>
      </c>
      <c r="J7" s="3">
        <v>4</v>
      </c>
      <c r="K7" s="3">
        <f>AVERAGE(C95:C124)</f>
        <v>121.85714285714286</v>
      </c>
      <c r="L7" s="3">
        <f t="shared" ref="L7:O7" si="4">AVERAGE(D95:D124)</f>
        <v>7.4285714285714288</v>
      </c>
      <c r="M7" s="3">
        <f t="shared" si="4"/>
        <v>0.5821428571428573</v>
      </c>
      <c r="N7" s="3">
        <f t="shared" si="4"/>
        <v>25.607142857142858</v>
      </c>
      <c r="O7" s="3">
        <f t="shared" si="4"/>
        <v>19.714285714285715</v>
      </c>
    </row>
    <row r="8" spans="1:15" x14ac:dyDescent="0.3">
      <c r="A8" s="4">
        <v>40913</v>
      </c>
      <c r="B8" s="5">
        <f t="shared" si="2"/>
        <v>5</v>
      </c>
      <c r="C8" s="3">
        <v>29</v>
      </c>
      <c r="D8" s="3">
        <v>1</v>
      </c>
      <c r="E8" s="3">
        <v>0.33</v>
      </c>
      <c r="G8" s="3">
        <v>8</v>
      </c>
      <c r="J8" s="3">
        <v>5</v>
      </c>
      <c r="K8" s="3">
        <f>AVERAGE(C125:C155)</f>
        <v>94.548387096774192</v>
      </c>
      <c r="L8" s="3">
        <f t="shared" ref="L8:O8" si="5">AVERAGE(D125:D155)</f>
        <v>6.32258064516129</v>
      </c>
      <c r="M8" s="3">
        <f t="shared" si="5"/>
        <v>0.49967741935483873</v>
      </c>
      <c r="N8" s="3">
        <f t="shared" si="5"/>
        <v>26.518518518518519</v>
      </c>
      <c r="O8" s="3">
        <f t="shared" si="5"/>
        <v>23.516129032258064</v>
      </c>
    </row>
    <row r="9" spans="1:15" x14ac:dyDescent="0.3">
      <c r="A9" s="4">
        <v>40914</v>
      </c>
      <c r="B9" s="5">
        <f t="shared" si="2"/>
        <v>6</v>
      </c>
      <c r="C9" s="3">
        <v>146</v>
      </c>
      <c r="D9" s="3">
        <v>8</v>
      </c>
      <c r="E9" s="3">
        <v>0.61</v>
      </c>
      <c r="G9" s="3">
        <v>19</v>
      </c>
      <c r="J9" s="3">
        <v>6</v>
      </c>
      <c r="K9" s="3">
        <f>AVERAGE(C156:C185)</f>
        <v>127.86666666666666</v>
      </c>
      <c r="L9" s="3">
        <f t="shared" ref="L9:O9" si="6">AVERAGE(D156:D185)</f>
        <v>7.6333333333333337</v>
      </c>
      <c r="M9" s="3">
        <f t="shared" si="6"/>
        <v>0.5126666666666666</v>
      </c>
      <c r="N9" s="3">
        <f t="shared" si="6"/>
        <v>22.3</v>
      </c>
      <c r="O9" s="3">
        <f t="shared" si="6"/>
        <v>16.714285714285715</v>
      </c>
    </row>
    <row r="10" spans="1:15" x14ac:dyDescent="0.3">
      <c r="A10" s="4">
        <v>40915</v>
      </c>
      <c r="B10" s="5">
        <f t="shared" si="2"/>
        <v>7</v>
      </c>
      <c r="C10" s="3">
        <v>65</v>
      </c>
      <c r="D10" s="3">
        <v>3</v>
      </c>
      <c r="E10" s="3">
        <v>0.4</v>
      </c>
      <c r="F10" s="3">
        <v>17</v>
      </c>
      <c r="G10" s="3">
        <v>11</v>
      </c>
      <c r="J10" s="3">
        <v>7</v>
      </c>
      <c r="K10" s="3">
        <f>AVERAGE(C186:C216)</f>
        <v>156.61290322580646</v>
      </c>
      <c r="L10" s="3">
        <f t="shared" ref="L10:O10" si="7">AVERAGE(D186:D216)</f>
        <v>8.8387096774193541</v>
      </c>
      <c r="M10" s="3">
        <f t="shared" si="7"/>
        <v>0.5851612903225808</v>
      </c>
      <c r="N10" s="3">
        <f t="shared" si="7"/>
        <v>19.5</v>
      </c>
      <c r="O10" s="3">
        <f t="shared" si="7"/>
        <v>19.483870967741936</v>
      </c>
    </row>
    <row r="11" spans="1:15" x14ac:dyDescent="0.3">
      <c r="A11" s="4">
        <v>40916</v>
      </c>
      <c r="B11" s="5">
        <f t="shared" si="2"/>
        <v>8</v>
      </c>
      <c r="C11" s="3">
        <v>95</v>
      </c>
      <c r="D11" s="3">
        <v>5</v>
      </c>
      <c r="E11" s="3">
        <v>0.61</v>
      </c>
      <c r="F11" s="3">
        <v>20</v>
      </c>
      <c r="G11" s="3">
        <v>16</v>
      </c>
      <c r="J11" s="3">
        <v>8</v>
      </c>
      <c r="K11" s="3">
        <f>AVERAGE(C217:C247)</f>
        <v>126.25806451612904</v>
      </c>
      <c r="L11" s="3">
        <f t="shared" ref="L11:N11" si="8">AVERAGE(D217:D247)</f>
        <v>7.354838709677419</v>
      </c>
      <c r="M11" s="3">
        <f t="shared" si="8"/>
        <v>0.55870967741935484</v>
      </c>
      <c r="N11" s="3">
        <f t="shared" si="8"/>
        <v>33.586206896551722</v>
      </c>
      <c r="O11" s="3">
        <f>AVERAGE(G217:G247)</f>
        <v>18.70967741935484</v>
      </c>
    </row>
    <row r="12" spans="1:15" x14ac:dyDescent="0.3">
      <c r="A12" s="4">
        <v>40917</v>
      </c>
      <c r="B12" s="5">
        <f t="shared" si="2"/>
        <v>9</v>
      </c>
      <c r="C12" s="3">
        <v>199</v>
      </c>
      <c r="D12" s="3">
        <v>11</v>
      </c>
      <c r="E12" s="3">
        <v>0.69</v>
      </c>
      <c r="F12" s="3">
        <v>31</v>
      </c>
      <c r="G12" s="3">
        <v>24</v>
      </c>
      <c r="J12" s="3">
        <v>9</v>
      </c>
      <c r="K12" s="3">
        <f>AVERAGE(C248:C277)</f>
        <v>148.84615384615384</v>
      </c>
      <c r="L12" s="3">
        <f t="shared" ref="L12:O12" si="9">AVERAGE(D248:D277)</f>
        <v>7.8666666666666663</v>
      </c>
      <c r="M12" s="3">
        <f t="shared" si="9"/>
        <v>0.57952380952380944</v>
      </c>
      <c r="N12" s="3">
        <f t="shared" si="9"/>
        <v>29.64</v>
      </c>
      <c r="O12" s="3">
        <f t="shared" si="9"/>
        <v>17.75</v>
      </c>
    </row>
    <row r="13" spans="1:15" x14ac:dyDescent="0.3">
      <c r="A13" s="4">
        <v>40918</v>
      </c>
      <c r="B13" s="5">
        <f t="shared" si="2"/>
        <v>10</v>
      </c>
      <c r="C13" s="3">
        <v>222</v>
      </c>
      <c r="D13" s="3">
        <v>12</v>
      </c>
      <c r="E13" s="3">
        <v>0.75</v>
      </c>
      <c r="F13" s="3">
        <v>28</v>
      </c>
      <c r="G13" s="3">
        <v>24</v>
      </c>
      <c r="J13" s="3">
        <v>10</v>
      </c>
      <c r="K13" s="3">
        <f>AVERAGE(C278:C308)</f>
        <v>154.74193548387098</v>
      </c>
      <c r="L13" s="3">
        <f t="shared" ref="L13:O13" si="10">AVERAGE(D278:D308)</f>
        <v>7.258064516129032</v>
      </c>
      <c r="M13" s="3">
        <f t="shared" si="10"/>
        <v>0.5916129032258064</v>
      </c>
      <c r="N13" s="3">
        <f t="shared" si="10"/>
        <v>28.482758620689655</v>
      </c>
      <c r="O13" s="3">
        <f t="shared" si="10"/>
        <v>18.774193548387096</v>
      </c>
    </row>
    <row r="14" spans="1:15" x14ac:dyDescent="0.3">
      <c r="A14" s="4">
        <v>40919</v>
      </c>
      <c r="B14" s="5">
        <f t="shared" si="2"/>
        <v>11</v>
      </c>
      <c r="C14" s="3">
        <v>261</v>
      </c>
      <c r="D14" s="3">
        <v>15</v>
      </c>
      <c r="E14" s="3">
        <v>0.72</v>
      </c>
      <c r="F14" s="3">
        <v>31</v>
      </c>
      <c r="G14" s="3">
        <v>24</v>
      </c>
      <c r="J14" s="3">
        <v>11</v>
      </c>
      <c r="K14" s="3">
        <f>AVERAGE(C309:C338)</f>
        <v>214</v>
      </c>
      <c r="L14" s="3">
        <f t="shared" ref="L14:O14" si="11">AVERAGE(D309:D338)</f>
        <v>11.233333333333333</v>
      </c>
      <c r="M14" s="3">
        <f t="shared" si="11"/>
        <v>0.77933333333333332</v>
      </c>
      <c r="N14" s="3">
        <f t="shared" si="11"/>
        <v>32.714285714285715</v>
      </c>
      <c r="O14" s="3">
        <f t="shared" si="11"/>
        <v>19.666666666666668</v>
      </c>
    </row>
    <row r="15" spans="1:15" x14ac:dyDescent="0.3">
      <c r="A15" s="4">
        <v>40920</v>
      </c>
      <c r="B15" s="5">
        <f t="shared" si="2"/>
        <v>12</v>
      </c>
      <c r="C15" s="3">
        <v>121</v>
      </c>
      <c r="D15" s="3">
        <v>7</v>
      </c>
      <c r="E15" s="3">
        <v>0.42</v>
      </c>
      <c r="F15" s="3">
        <v>21</v>
      </c>
      <c r="G15" s="3">
        <v>16</v>
      </c>
      <c r="J15" s="3">
        <v>12</v>
      </c>
      <c r="K15" s="3">
        <f>AVERAGE(C339:C369)</f>
        <v>149.37037037037038</v>
      </c>
      <c r="L15" s="3">
        <f t="shared" ref="L15:O15" si="12">AVERAGE(D339:D369)</f>
        <v>7.4074074074074074</v>
      </c>
      <c r="M15" s="3">
        <f t="shared" si="12"/>
        <v>0.62259259259259259</v>
      </c>
      <c r="N15" s="3">
        <f t="shared" si="12"/>
        <v>27.28</v>
      </c>
      <c r="O15" s="3">
        <f t="shared" si="12"/>
        <v>15.888888888888889</v>
      </c>
    </row>
    <row r="16" spans="1:15" x14ac:dyDescent="0.3">
      <c r="A16" s="4">
        <v>40921</v>
      </c>
      <c r="B16" s="5">
        <f t="shared" si="2"/>
        <v>13</v>
      </c>
      <c r="C16" s="3">
        <v>84</v>
      </c>
      <c r="D16" s="3">
        <v>5</v>
      </c>
      <c r="E16" s="3">
        <v>0.49</v>
      </c>
      <c r="F16" s="3">
        <v>26</v>
      </c>
      <c r="G16" s="3">
        <v>18</v>
      </c>
    </row>
    <row r="17" spans="1:7" x14ac:dyDescent="0.3">
      <c r="A17" s="4">
        <v>40922</v>
      </c>
      <c r="B17" s="5">
        <f t="shared" si="2"/>
        <v>14</v>
      </c>
      <c r="C17" s="3">
        <v>139</v>
      </c>
      <c r="D17" s="3">
        <v>9</v>
      </c>
      <c r="E17" s="3">
        <v>0.6</v>
      </c>
      <c r="F17" s="3">
        <v>39</v>
      </c>
      <c r="G17" s="3">
        <v>29</v>
      </c>
    </row>
    <row r="18" spans="1:7" x14ac:dyDescent="0.3">
      <c r="A18" s="4">
        <v>40923</v>
      </c>
      <c r="B18" s="5">
        <f t="shared" si="2"/>
        <v>15</v>
      </c>
      <c r="C18" s="3">
        <v>77</v>
      </c>
      <c r="D18" s="3">
        <v>6</v>
      </c>
      <c r="E18" s="3">
        <v>0.5</v>
      </c>
      <c r="F18" s="3">
        <v>30</v>
      </c>
      <c r="G18" s="3">
        <v>22</v>
      </c>
    </row>
    <row r="19" spans="1:7" x14ac:dyDescent="0.3">
      <c r="A19" s="4">
        <v>40924</v>
      </c>
      <c r="B19" s="5">
        <f t="shared" si="2"/>
        <v>16</v>
      </c>
      <c r="C19" s="3">
        <v>216</v>
      </c>
      <c r="D19" s="3">
        <v>19</v>
      </c>
      <c r="E19" s="3">
        <v>0.79</v>
      </c>
      <c r="F19" s="3">
        <v>45</v>
      </c>
      <c r="G19" s="3">
        <v>35</v>
      </c>
    </row>
    <row r="20" spans="1:7" x14ac:dyDescent="0.3">
      <c r="A20" s="4">
        <v>40925</v>
      </c>
      <c r="B20" s="5">
        <f t="shared" si="2"/>
        <v>17</v>
      </c>
      <c r="C20" s="3">
        <v>305</v>
      </c>
      <c r="D20" s="3">
        <v>20</v>
      </c>
      <c r="E20" s="3">
        <v>1.1000000000000001</v>
      </c>
      <c r="F20" s="3">
        <v>58</v>
      </c>
      <c r="G20" s="3">
        <v>47</v>
      </c>
    </row>
    <row r="21" spans="1:7" x14ac:dyDescent="0.3">
      <c r="A21" s="4">
        <v>40926</v>
      </c>
      <c r="B21" s="5">
        <f t="shared" si="2"/>
        <v>18</v>
      </c>
      <c r="C21" s="3">
        <v>248</v>
      </c>
      <c r="D21" s="3">
        <v>14</v>
      </c>
      <c r="E21" s="3">
        <v>0.86</v>
      </c>
      <c r="F21" s="3">
        <v>46</v>
      </c>
      <c r="G21" s="3">
        <v>38</v>
      </c>
    </row>
    <row r="22" spans="1:7" x14ac:dyDescent="0.3">
      <c r="A22" s="4">
        <v>40927</v>
      </c>
      <c r="B22" s="5">
        <f t="shared" si="2"/>
        <v>19</v>
      </c>
      <c r="C22" s="3">
        <v>171</v>
      </c>
      <c r="D22" s="3">
        <v>10</v>
      </c>
      <c r="E22" s="3">
        <v>0.57999999999999996</v>
      </c>
      <c r="F22" s="3">
        <v>22</v>
      </c>
      <c r="G22" s="3">
        <v>15</v>
      </c>
    </row>
    <row r="23" spans="1:7" x14ac:dyDescent="0.3">
      <c r="A23" s="4">
        <v>40928</v>
      </c>
      <c r="B23" s="5">
        <f t="shared" si="2"/>
        <v>20</v>
      </c>
      <c r="C23" s="3">
        <v>174</v>
      </c>
      <c r="D23" s="3">
        <v>11</v>
      </c>
      <c r="E23" s="3">
        <v>0.55000000000000004</v>
      </c>
      <c r="F23" s="3">
        <v>29</v>
      </c>
      <c r="G23" s="3">
        <v>19</v>
      </c>
    </row>
    <row r="24" spans="1:7" x14ac:dyDescent="0.3">
      <c r="A24" s="4">
        <v>40929</v>
      </c>
      <c r="B24" s="5">
        <f t="shared" si="2"/>
        <v>21</v>
      </c>
      <c r="D24" s="3">
        <v>5</v>
      </c>
      <c r="F24" s="3">
        <v>19</v>
      </c>
      <c r="G24" s="3">
        <v>12</v>
      </c>
    </row>
    <row r="25" spans="1:7" x14ac:dyDescent="0.3">
      <c r="A25" s="4">
        <v>40930</v>
      </c>
      <c r="B25" s="5">
        <f t="shared" si="2"/>
        <v>22</v>
      </c>
      <c r="D25" s="3">
        <v>3</v>
      </c>
      <c r="G25" s="3">
        <v>11</v>
      </c>
    </row>
    <row r="26" spans="1:7" x14ac:dyDescent="0.3">
      <c r="A26" s="4">
        <v>40931</v>
      </c>
      <c r="B26" s="5">
        <f t="shared" si="2"/>
        <v>23</v>
      </c>
      <c r="D26" s="3">
        <v>9</v>
      </c>
      <c r="G26" s="3">
        <v>17</v>
      </c>
    </row>
    <row r="27" spans="1:7" x14ac:dyDescent="0.3">
      <c r="A27" s="4">
        <v>40932</v>
      </c>
      <c r="B27" s="5">
        <f t="shared" si="2"/>
        <v>24</v>
      </c>
      <c r="C27" s="3">
        <v>356</v>
      </c>
      <c r="D27" s="3">
        <v>20</v>
      </c>
      <c r="E27" s="3">
        <v>1.1000000000000001</v>
      </c>
      <c r="G27" s="3">
        <v>35</v>
      </c>
    </row>
    <row r="28" spans="1:7" x14ac:dyDescent="0.3">
      <c r="A28" s="4">
        <v>40933</v>
      </c>
      <c r="B28" s="5">
        <f t="shared" si="2"/>
        <v>25</v>
      </c>
      <c r="C28" s="3">
        <v>261</v>
      </c>
      <c r="D28" s="3">
        <v>14</v>
      </c>
      <c r="E28" s="3">
        <v>0.77</v>
      </c>
      <c r="G28" s="3">
        <v>26</v>
      </c>
    </row>
    <row r="29" spans="1:7" x14ac:dyDescent="0.3">
      <c r="A29" s="4">
        <v>40934</v>
      </c>
      <c r="B29" s="5">
        <f t="shared" si="2"/>
        <v>26</v>
      </c>
      <c r="C29" s="3">
        <v>242</v>
      </c>
      <c r="D29" s="3">
        <v>14</v>
      </c>
      <c r="E29" s="3">
        <v>0.69</v>
      </c>
      <c r="G29" s="3">
        <v>22</v>
      </c>
    </row>
    <row r="30" spans="1:7" x14ac:dyDescent="0.3">
      <c r="A30" s="4">
        <v>40935</v>
      </c>
      <c r="B30" s="5">
        <f t="shared" si="2"/>
        <v>27</v>
      </c>
      <c r="C30" s="3">
        <v>266</v>
      </c>
      <c r="D30" s="3">
        <v>16</v>
      </c>
      <c r="E30" s="3">
        <v>0.81</v>
      </c>
      <c r="F30" s="3">
        <v>41</v>
      </c>
      <c r="G30" s="3">
        <v>24</v>
      </c>
    </row>
    <row r="31" spans="1:7" x14ac:dyDescent="0.3">
      <c r="A31" s="4">
        <v>40936</v>
      </c>
      <c r="B31" s="5">
        <f t="shared" si="2"/>
        <v>28</v>
      </c>
      <c r="C31" s="3">
        <v>38</v>
      </c>
      <c r="D31" s="3">
        <v>2</v>
      </c>
      <c r="E31" s="3">
        <v>0.38</v>
      </c>
      <c r="F31" s="3">
        <v>21</v>
      </c>
      <c r="G31" s="3">
        <v>16</v>
      </c>
    </row>
    <row r="32" spans="1:7" x14ac:dyDescent="0.3">
      <c r="A32" s="4">
        <v>40937</v>
      </c>
      <c r="B32" s="5">
        <f t="shared" si="2"/>
        <v>29</v>
      </c>
      <c r="C32" s="3">
        <v>59</v>
      </c>
      <c r="D32" s="3">
        <v>3</v>
      </c>
      <c r="E32" s="3">
        <v>0.45</v>
      </c>
      <c r="F32" s="3">
        <v>31</v>
      </c>
      <c r="G32" s="3">
        <v>25</v>
      </c>
    </row>
    <row r="33" spans="1:7" x14ac:dyDescent="0.3">
      <c r="A33" s="4">
        <v>40938</v>
      </c>
      <c r="B33" s="5">
        <f t="shared" si="2"/>
        <v>30</v>
      </c>
      <c r="C33" s="3">
        <v>57</v>
      </c>
      <c r="D33" s="3">
        <v>3</v>
      </c>
      <c r="E33" s="3">
        <v>0.47</v>
      </c>
      <c r="F33" s="3">
        <v>35</v>
      </c>
      <c r="G33" s="3">
        <v>28</v>
      </c>
    </row>
    <row r="34" spans="1:7" x14ac:dyDescent="0.3">
      <c r="A34" s="4">
        <v>40939</v>
      </c>
      <c r="B34" s="5">
        <f t="shared" si="2"/>
        <v>31</v>
      </c>
      <c r="C34" s="3">
        <v>71</v>
      </c>
      <c r="D34" s="3">
        <v>4</v>
      </c>
      <c r="E34" s="3">
        <v>0.56000000000000005</v>
      </c>
      <c r="F34" s="3">
        <v>59</v>
      </c>
      <c r="G34" s="3">
        <v>51</v>
      </c>
    </row>
    <row r="35" spans="1:7" x14ac:dyDescent="0.3">
      <c r="A35" s="4">
        <v>40940</v>
      </c>
      <c r="B35" s="5">
        <f t="shared" si="2"/>
        <v>32</v>
      </c>
      <c r="D35" s="3">
        <v>2</v>
      </c>
      <c r="E35" s="3">
        <v>0.37</v>
      </c>
      <c r="F35" s="3">
        <v>34</v>
      </c>
      <c r="G35" s="3">
        <v>25</v>
      </c>
    </row>
    <row r="36" spans="1:7" x14ac:dyDescent="0.3">
      <c r="A36" s="4">
        <v>40941</v>
      </c>
      <c r="B36" s="5">
        <f t="shared" si="2"/>
        <v>33</v>
      </c>
      <c r="D36" s="3">
        <v>2</v>
      </c>
      <c r="E36" s="3">
        <v>0.25</v>
      </c>
      <c r="F36" s="3">
        <v>18</v>
      </c>
      <c r="G36" s="3">
        <v>12</v>
      </c>
    </row>
    <row r="37" spans="1:7" x14ac:dyDescent="0.3">
      <c r="A37" s="4">
        <v>40942</v>
      </c>
      <c r="B37" s="5">
        <f t="shared" si="2"/>
        <v>34</v>
      </c>
      <c r="C37" s="3">
        <v>84</v>
      </c>
      <c r="D37" s="3">
        <v>5</v>
      </c>
      <c r="E37" s="3">
        <v>0.43</v>
      </c>
      <c r="F37" s="3">
        <v>27</v>
      </c>
      <c r="G37" s="3">
        <v>20</v>
      </c>
    </row>
    <row r="38" spans="1:7" x14ac:dyDescent="0.3">
      <c r="A38" s="4">
        <v>40943</v>
      </c>
      <c r="B38" s="5">
        <f t="shared" si="2"/>
        <v>35</v>
      </c>
      <c r="C38" s="3">
        <v>156</v>
      </c>
      <c r="D38" s="3">
        <v>9</v>
      </c>
      <c r="E38" s="3">
        <v>0.65</v>
      </c>
      <c r="F38" s="3">
        <v>47</v>
      </c>
      <c r="G38" s="3">
        <v>38</v>
      </c>
    </row>
    <row r="39" spans="1:7" x14ac:dyDescent="0.3">
      <c r="A39" s="4">
        <v>40944</v>
      </c>
      <c r="B39" s="5">
        <f t="shared" si="2"/>
        <v>36</v>
      </c>
      <c r="C39" s="3">
        <v>92</v>
      </c>
      <c r="D39" s="3">
        <v>5</v>
      </c>
      <c r="E39" s="3">
        <v>0.5</v>
      </c>
      <c r="F39" s="3">
        <v>27</v>
      </c>
      <c r="G39" s="3">
        <v>23</v>
      </c>
    </row>
    <row r="40" spans="1:7" x14ac:dyDescent="0.3">
      <c r="A40" s="4">
        <v>40945</v>
      </c>
      <c r="B40" s="5">
        <f t="shared" si="2"/>
        <v>37</v>
      </c>
      <c r="C40" s="3">
        <v>202</v>
      </c>
      <c r="D40" s="3">
        <v>12</v>
      </c>
      <c r="E40" s="3">
        <v>0.67</v>
      </c>
      <c r="F40" s="3">
        <v>54</v>
      </c>
      <c r="G40" s="3">
        <v>43</v>
      </c>
    </row>
    <row r="41" spans="1:7" x14ac:dyDescent="0.3">
      <c r="A41" s="4">
        <v>40946</v>
      </c>
      <c r="B41" s="5">
        <f t="shared" si="2"/>
        <v>38</v>
      </c>
      <c r="C41" s="3">
        <v>139</v>
      </c>
      <c r="D41" s="3">
        <v>8</v>
      </c>
      <c r="E41" s="3">
        <v>0.51</v>
      </c>
      <c r="F41" s="3">
        <v>46</v>
      </c>
      <c r="G41" s="3">
        <v>41</v>
      </c>
    </row>
    <row r="42" spans="1:7" x14ac:dyDescent="0.3">
      <c r="A42" s="4">
        <v>40947</v>
      </c>
      <c r="B42" s="5">
        <f t="shared" si="2"/>
        <v>39</v>
      </c>
      <c r="C42" s="3">
        <v>35</v>
      </c>
      <c r="D42" s="3">
        <v>2</v>
      </c>
      <c r="E42" s="3">
        <v>0.26</v>
      </c>
      <c r="F42" s="3">
        <v>23</v>
      </c>
      <c r="G42" s="3">
        <v>17</v>
      </c>
    </row>
    <row r="43" spans="1:7" x14ac:dyDescent="0.3">
      <c r="A43" s="4">
        <v>40948</v>
      </c>
      <c r="B43" s="5">
        <f t="shared" si="2"/>
        <v>40</v>
      </c>
      <c r="C43" s="3">
        <v>171</v>
      </c>
      <c r="D43" s="3">
        <v>10</v>
      </c>
      <c r="E43" s="3">
        <v>0.54</v>
      </c>
      <c r="F43" s="3">
        <v>47</v>
      </c>
      <c r="G43" s="3">
        <v>33</v>
      </c>
    </row>
    <row r="44" spans="1:7" x14ac:dyDescent="0.3">
      <c r="A44" s="4">
        <v>40949</v>
      </c>
      <c r="B44" s="5">
        <f t="shared" si="2"/>
        <v>41</v>
      </c>
      <c r="C44" s="3">
        <v>191</v>
      </c>
      <c r="D44" s="3">
        <v>12</v>
      </c>
      <c r="E44" s="3">
        <v>0.57999999999999996</v>
      </c>
      <c r="F44" s="3">
        <v>55</v>
      </c>
      <c r="G44" s="3">
        <v>40</v>
      </c>
    </row>
    <row r="45" spans="1:7" x14ac:dyDescent="0.3">
      <c r="A45" s="4">
        <v>40950</v>
      </c>
      <c r="B45" s="5">
        <f t="shared" si="2"/>
        <v>42</v>
      </c>
      <c r="C45" s="3">
        <v>97</v>
      </c>
      <c r="D45" s="3">
        <v>5</v>
      </c>
      <c r="E45" s="3">
        <v>0.52</v>
      </c>
      <c r="F45" s="3">
        <v>60</v>
      </c>
      <c r="G45" s="3">
        <v>51</v>
      </c>
    </row>
    <row r="46" spans="1:7" x14ac:dyDescent="0.3">
      <c r="A46" s="4">
        <v>40951</v>
      </c>
      <c r="B46" s="5">
        <f t="shared" si="2"/>
        <v>43</v>
      </c>
      <c r="C46" s="3">
        <v>156</v>
      </c>
      <c r="D46" s="3">
        <v>10</v>
      </c>
      <c r="E46" s="3">
        <v>0.75</v>
      </c>
      <c r="F46" s="3">
        <v>63</v>
      </c>
      <c r="G46" s="3">
        <v>53</v>
      </c>
    </row>
    <row r="47" spans="1:7" x14ac:dyDescent="0.3">
      <c r="A47" s="4">
        <v>40952</v>
      </c>
      <c r="B47" s="5">
        <f t="shared" si="2"/>
        <v>44</v>
      </c>
      <c r="C47" s="3">
        <v>131</v>
      </c>
      <c r="D47" s="3">
        <v>8</v>
      </c>
      <c r="E47" s="3">
        <v>0.5</v>
      </c>
      <c r="F47" s="3">
        <v>26</v>
      </c>
      <c r="G47" s="3">
        <v>23</v>
      </c>
    </row>
    <row r="48" spans="1:7" x14ac:dyDescent="0.3">
      <c r="A48" s="4">
        <v>40953</v>
      </c>
      <c r="B48" s="5">
        <f t="shared" si="2"/>
        <v>45</v>
      </c>
      <c r="C48" s="3">
        <v>41</v>
      </c>
      <c r="D48" s="3">
        <v>3</v>
      </c>
      <c r="E48" s="3">
        <v>0.24</v>
      </c>
      <c r="F48" s="3">
        <v>23</v>
      </c>
      <c r="G48" s="3">
        <v>12</v>
      </c>
    </row>
    <row r="49" spans="1:7" x14ac:dyDescent="0.3">
      <c r="A49" s="4">
        <v>40954</v>
      </c>
      <c r="B49" s="5">
        <f t="shared" si="2"/>
        <v>46</v>
      </c>
      <c r="C49" s="3">
        <v>22</v>
      </c>
      <c r="D49" s="3">
        <v>2</v>
      </c>
      <c r="E49" s="3">
        <v>0.33</v>
      </c>
      <c r="F49" s="3">
        <v>17</v>
      </c>
      <c r="G49" s="3">
        <v>11</v>
      </c>
    </row>
    <row r="50" spans="1:7" x14ac:dyDescent="0.3">
      <c r="A50" s="4">
        <v>40955</v>
      </c>
      <c r="B50" s="5">
        <f t="shared" si="2"/>
        <v>47</v>
      </c>
      <c r="C50" s="3">
        <v>172</v>
      </c>
      <c r="D50" s="3">
        <v>11</v>
      </c>
      <c r="E50" s="3">
        <v>0.56000000000000005</v>
      </c>
      <c r="F50" s="3">
        <v>30</v>
      </c>
      <c r="G50" s="3">
        <v>20</v>
      </c>
    </row>
    <row r="51" spans="1:7" x14ac:dyDescent="0.3">
      <c r="A51" s="4">
        <v>40956</v>
      </c>
      <c r="B51" s="5">
        <f t="shared" si="2"/>
        <v>48</v>
      </c>
      <c r="C51" s="3">
        <v>312</v>
      </c>
      <c r="D51" s="3">
        <v>19</v>
      </c>
      <c r="E51" s="3">
        <v>0.91</v>
      </c>
      <c r="F51" s="3">
        <v>44</v>
      </c>
      <c r="G51" s="3">
        <v>35</v>
      </c>
    </row>
    <row r="52" spans="1:7" x14ac:dyDescent="0.3">
      <c r="A52" s="4">
        <v>40957</v>
      </c>
      <c r="B52" s="5">
        <f t="shared" si="2"/>
        <v>49</v>
      </c>
      <c r="C52" s="3">
        <v>116</v>
      </c>
      <c r="D52" s="3">
        <v>8</v>
      </c>
      <c r="E52" s="3">
        <v>0.49</v>
      </c>
      <c r="F52" s="3">
        <v>23</v>
      </c>
      <c r="G52" s="3">
        <v>16</v>
      </c>
    </row>
    <row r="53" spans="1:7" x14ac:dyDescent="0.3">
      <c r="A53" s="4">
        <v>40958</v>
      </c>
      <c r="B53" s="5">
        <f t="shared" si="2"/>
        <v>50</v>
      </c>
      <c r="C53" s="3">
        <v>50</v>
      </c>
      <c r="D53" s="3">
        <v>4</v>
      </c>
      <c r="E53" s="3">
        <v>0.44</v>
      </c>
      <c r="F53" s="3">
        <v>16</v>
      </c>
      <c r="G53" s="3">
        <v>9</v>
      </c>
    </row>
    <row r="54" spans="1:7" x14ac:dyDescent="0.3">
      <c r="A54" s="4">
        <v>40959</v>
      </c>
      <c r="B54" s="5">
        <f t="shared" si="2"/>
        <v>51</v>
      </c>
      <c r="C54" s="3">
        <v>261</v>
      </c>
      <c r="D54" s="3">
        <v>17</v>
      </c>
      <c r="E54" s="3">
        <v>0.87</v>
      </c>
      <c r="F54" s="3">
        <v>40</v>
      </c>
      <c r="G54" s="3">
        <v>28</v>
      </c>
    </row>
    <row r="55" spans="1:7" x14ac:dyDescent="0.3">
      <c r="A55" s="4">
        <v>40960</v>
      </c>
      <c r="B55" s="5">
        <f t="shared" si="2"/>
        <v>52</v>
      </c>
      <c r="C55" s="3">
        <v>236</v>
      </c>
      <c r="D55" s="3">
        <v>14</v>
      </c>
      <c r="E55" s="3">
        <v>0.73</v>
      </c>
      <c r="F55" s="3">
        <v>38</v>
      </c>
      <c r="G55" s="3">
        <v>25</v>
      </c>
    </row>
    <row r="56" spans="1:7" x14ac:dyDescent="0.3">
      <c r="A56" s="4">
        <v>40961</v>
      </c>
      <c r="B56" s="5">
        <f t="shared" si="2"/>
        <v>53</v>
      </c>
      <c r="C56" s="3">
        <v>185</v>
      </c>
      <c r="D56" s="3">
        <v>10</v>
      </c>
      <c r="E56" s="3">
        <v>0.65</v>
      </c>
      <c r="F56" s="3">
        <v>35</v>
      </c>
      <c r="G56" s="3">
        <v>25</v>
      </c>
    </row>
    <row r="57" spans="1:7" x14ac:dyDescent="0.3">
      <c r="A57" s="4">
        <v>40962</v>
      </c>
      <c r="B57" s="5">
        <f t="shared" si="2"/>
        <v>54</v>
      </c>
      <c r="C57" s="3">
        <v>245</v>
      </c>
      <c r="D57" s="3">
        <v>14</v>
      </c>
      <c r="E57" s="3">
        <v>0.82</v>
      </c>
      <c r="F57" s="3">
        <v>35</v>
      </c>
      <c r="G57" s="3">
        <v>29</v>
      </c>
    </row>
    <row r="58" spans="1:7" x14ac:dyDescent="0.3">
      <c r="A58" s="4">
        <v>40963</v>
      </c>
      <c r="B58" s="5">
        <f t="shared" si="2"/>
        <v>55</v>
      </c>
      <c r="C58" s="3">
        <v>237</v>
      </c>
      <c r="D58" s="3">
        <v>14</v>
      </c>
      <c r="E58" s="3">
        <v>0.7</v>
      </c>
      <c r="F58" s="3">
        <v>33</v>
      </c>
      <c r="G58" s="3">
        <v>27</v>
      </c>
    </row>
    <row r="59" spans="1:7" x14ac:dyDescent="0.3">
      <c r="A59" s="4">
        <v>40964</v>
      </c>
      <c r="B59" s="5">
        <f t="shared" si="2"/>
        <v>56</v>
      </c>
      <c r="C59" s="3">
        <v>47</v>
      </c>
      <c r="D59" s="3">
        <v>4</v>
      </c>
      <c r="E59" s="3">
        <v>0.5</v>
      </c>
      <c r="F59" s="3">
        <v>22</v>
      </c>
      <c r="G59" s="3">
        <v>14</v>
      </c>
    </row>
    <row r="60" spans="1:7" x14ac:dyDescent="0.3">
      <c r="A60" s="4">
        <v>40965</v>
      </c>
      <c r="B60" s="5">
        <f t="shared" si="2"/>
        <v>57</v>
      </c>
      <c r="C60" s="3">
        <v>123</v>
      </c>
      <c r="D60" s="3">
        <v>8</v>
      </c>
      <c r="E60" s="3">
        <v>0.71</v>
      </c>
      <c r="F60" s="3">
        <v>33</v>
      </c>
      <c r="G60" s="3">
        <v>27</v>
      </c>
    </row>
    <row r="61" spans="1:7" x14ac:dyDescent="0.3">
      <c r="A61" s="4">
        <v>40966</v>
      </c>
      <c r="B61" s="5">
        <f t="shared" si="2"/>
        <v>58</v>
      </c>
      <c r="C61" s="3">
        <v>256</v>
      </c>
      <c r="D61" s="3">
        <v>15</v>
      </c>
      <c r="E61" s="3">
        <v>0.8</v>
      </c>
      <c r="F61" s="3">
        <v>39</v>
      </c>
      <c r="G61" s="3">
        <v>31</v>
      </c>
    </row>
    <row r="62" spans="1:7" x14ac:dyDescent="0.3">
      <c r="A62" s="4">
        <v>40967</v>
      </c>
      <c r="B62" s="5">
        <f t="shared" si="2"/>
        <v>59</v>
      </c>
      <c r="C62" s="3">
        <v>225</v>
      </c>
      <c r="D62" s="3">
        <v>15</v>
      </c>
      <c r="E62" s="3">
        <v>0.77</v>
      </c>
      <c r="F62" s="3">
        <v>44</v>
      </c>
      <c r="G62" s="3">
        <v>38</v>
      </c>
    </row>
    <row r="63" spans="1:7" x14ac:dyDescent="0.3">
      <c r="A63" s="4">
        <v>40968</v>
      </c>
      <c r="B63" s="5">
        <f t="shared" si="2"/>
        <v>60</v>
      </c>
      <c r="C63" s="3">
        <v>281</v>
      </c>
      <c r="D63" s="3">
        <v>16</v>
      </c>
      <c r="E63" s="3">
        <v>0.95</v>
      </c>
      <c r="F63" s="3">
        <v>60</v>
      </c>
      <c r="G63" s="3">
        <v>47</v>
      </c>
    </row>
    <row r="64" spans="1:7" x14ac:dyDescent="0.3">
      <c r="A64" s="4">
        <v>40969</v>
      </c>
      <c r="B64" s="5">
        <f t="shared" si="2"/>
        <v>61</v>
      </c>
      <c r="C64" s="3">
        <v>187</v>
      </c>
      <c r="D64" s="3">
        <v>11</v>
      </c>
      <c r="E64" s="3">
        <v>0.76</v>
      </c>
      <c r="F64" s="3">
        <v>71</v>
      </c>
      <c r="G64" s="3">
        <v>56</v>
      </c>
    </row>
    <row r="65" spans="1:7" x14ac:dyDescent="0.3">
      <c r="A65" s="4">
        <v>40970</v>
      </c>
      <c r="B65" s="5">
        <f t="shared" si="2"/>
        <v>62</v>
      </c>
      <c r="C65" s="3">
        <v>168</v>
      </c>
      <c r="D65" s="3">
        <v>10</v>
      </c>
      <c r="E65" s="3">
        <v>0.7</v>
      </c>
      <c r="F65" s="3">
        <v>71</v>
      </c>
      <c r="G65" s="3">
        <v>60</v>
      </c>
    </row>
    <row r="66" spans="1:7" x14ac:dyDescent="0.3">
      <c r="A66" s="4">
        <v>40971</v>
      </c>
      <c r="B66" s="5">
        <f t="shared" si="2"/>
        <v>63</v>
      </c>
      <c r="C66" s="3">
        <v>137</v>
      </c>
      <c r="D66" s="3">
        <v>8</v>
      </c>
      <c r="E66" s="3">
        <v>0.67</v>
      </c>
      <c r="F66" s="3">
        <v>49</v>
      </c>
      <c r="G66" s="3">
        <v>38</v>
      </c>
    </row>
    <row r="67" spans="1:7" x14ac:dyDescent="0.3">
      <c r="A67" s="4">
        <v>40972</v>
      </c>
      <c r="B67" s="5">
        <f t="shared" si="2"/>
        <v>64</v>
      </c>
      <c r="C67" s="3">
        <v>51</v>
      </c>
      <c r="D67" s="3">
        <v>3</v>
      </c>
      <c r="E67" s="3">
        <v>0.39</v>
      </c>
      <c r="F67" s="3">
        <v>18</v>
      </c>
      <c r="G67" s="3">
        <v>11</v>
      </c>
    </row>
    <row r="68" spans="1:7" x14ac:dyDescent="0.3">
      <c r="A68" s="4">
        <v>40973</v>
      </c>
      <c r="B68" s="5">
        <f t="shared" si="2"/>
        <v>65</v>
      </c>
      <c r="C68" s="3">
        <v>21</v>
      </c>
      <c r="D68" s="3">
        <v>2</v>
      </c>
      <c r="E68" s="3">
        <v>0.34</v>
      </c>
      <c r="F68" s="3">
        <v>13</v>
      </c>
      <c r="G68" s="3">
        <v>6</v>
      </c>
    </row>
    <row r="69" spans="1:7" x14ac:dyDescent="0.3">
      <c r="A69" s="4">
        <v>40974</v>
      </c>
      <c r="B69" s="5">
        <f t="shared" si="2"/>
        <v>66</v>
      </c>
      <c r="C69" s="3">
        <v>121</v>
      </c>
      <c r="D69" s="3">
        <v>7</v>
      </c>
      <c r="E69" s="3">
        <v>0.49</v>
      </c>
      <c r="F69" s="3">
        <v>33</v>
      </c>
      <c r="G69" s="3">
        <v>21</v>
      </c>
    </row>
    <row r="70" spans="1:7" x14ac:dyDescent="0.3">
      <c r="A70" s="4">
        <v>40975</v>
      </c>
      <c r="B70" s="5">
        <f t="shared" ref="B70:B133" si="13">B69+1</f>
        <v>67</v>
      </c>
      <c r="C70" s="3">
        <v>119</v>
      </c>
      <c r="D70" s="3">
        <v>7</v>
      </c>
      <c r="E70" s="3">
        <v>0.39</v>
      </c>
      <c r="F70" s="3">
        <v>23</v>
      </c>
      <c r="G70" s="3">
        <v>15</v>
      </c>
    </row>
    <row r="71" spans="1:7" x14ac:dyDescent="0.3">
      <c r="A71" s="4">
        <v>40976</v>
      </c>
      <c r="B71" s="5">
        <f t="shared" si="13"/>
        <v>68</v>
      </c>
      <c r="C71" s="3">
        <v>176</v>
      </c>
      <c r="D71" s="3">
        <v>10</v>
      </c>
      <c r="E71" s="3">
        <v>0.53</v>
      </c>
      <c r="F71" s="3">
        <v>35</v>
      </c>
      <c r="G71" s="3">
        <v>21</v>
      </c>
    </row>
    <row r="72" spans="1:7" x14ac:dyDescent="0.3">
      <c r="A72" s="4">
        <v>40977</v>
      </c>
      <c r="B72" s="5">
        <f t="shared" si="13"/>
        <v>69</v>
      </c>
      <c r="C72" s="3">
        <v>286</v>
      </c>
      <c r="D72" s="3">
        <v>16</v>
      </c>
      <c r="E72" s="3">
        <v>0.83</v>
      </c>
      <c r="F72" s="3">
        <v>43</v>
      </c>
      <c r="G72" s="3">
        <v>29</v>
      </c>
    </row>
    <row r="73" spans="1:7" x14ac:dyDescent="0.3">
      <c r="A73" s="4">
        <v>40978</v>
      </c>
      <c r="B73" s="5">
        <f t="shared" si="13"/>
        <v>70</v>
      </c>
      <c r="C73" s="3">
        <v>89</v>
      </c>
      <c r="D73" s="3">
        <v>5</v>
      </c>
      <c r="E73" s="3">
        <v>0.36</v>
      </c>
      <c r="F73" s="3">
        <v>27</v>
      </c>
      <c r="G73" s="3">
        <v>21</v>
      </c>
    </row>
    <row r="74" spans="1:7" x14ac:dyDescent="0.3">
      <c r="A74" s="4">
        <v>40979</v>
      </c>
      <c r="B74" s="5">
        <f t="shared" si="13"/>
        <v>71</v>
      </c>
      <c r="C74" s="3">
        <v>79</v>
      </c>
      <c r="D74" s="3">
        <v>5</v>
      </c>
      <c r="E74" s="3">
        <v>0.48</v>
      </c>
      <c r="F74" s="3">
        <v>30</v>
      </c>
      <c r="G74" s="3">
        <v>26</v>
      </c>
    </row>
    <row r="75" spans="1:7" x14ac:dyDescent="0.3">
      <c r="A75" s="4">
        <v>40980</v>
      </c>
      <c r="B75" s="5">
        <f t="shared" si="13"/>
        <v>72</v>
      </c>
      <c r="C75" s="3">
        <v>109</v>
      </c>
      <c r="D75" s="3">
        <v>6</v>
      </c>
      <c r="E75" s="3">
        <v>0.55000000000000004</v>
      </c>
      <c r="F75" s="3">
        <v>37</v>
      </c>
      <c r="G75" s="3">
        <v>33</v>
      </c>
    </row>
    <row r="76" spans="1:7" x14ac:dyDescent="0.3">
      <c r="A76" s="4">
        <v>40981</v>
      </c>
      <c r="B76" s="5">
        <f t="shared" si="13"/>
        <v>73</v>
      </c>
      <c r="C76" s="3">
        <v>78</v>
      </c>
      <c r="D76" s="3">
        <v>5</v>
      </c>
      <c r="E76" s="3">
        <v>0.37</v>
      </c>
      <c r="F76" s="3">
        <v>40</v>
      </c>
      <c r="G76" s="3">
        <v>36</v>
      </c>
    </row>
    <row r="77" spans="1:7" x14ac:dyDescent="0.3">
      <c r="A77" s="4">
        <v>40982</v>
      </c>
      <c r="B77" s="5">
        <f t="shared" si="13"/>
        <v>74</v>
      </c>
      <c r="C77" s="3">
        <v>193</v>
      </c>
      <c r="D77" s="3">
        <v>12</v>
      </c>
      <c r="E77" s="3">
        <v>0.6</v>
      </c>
      <c r="F77" s="3">
        <v>59</v>
      </c>
      <c r="G77" s="3">
        <v>51</v>
      </c>
    </row>
    <row r="78" spans="1:7" x14ac:dyDescent="0.3">
      <c r="A78" s="4">
        <v>40983</v>
      </c>
      <c r="B78" s="5">
        <f t="shared" si="13"/>
        <v>75</v>
      </c>
      <c r="C78" s="3">
        <v>260</v>
      </c>
      <c r="D78" s="3">
        <v>16</v>
      </c>
      <c r="E78" s="3">
        <v>0.9</v>
      </c>
      <c r="F78" s="3">
        <v>91</v>
      </c>
      <c r="G78" s="3">
        <v>80</v>
      </c>
    </row>
    <row r="79" spans="1:7" x14ac:dyDescent="0.3">
      <c r="A79" s="4">
        <v>40984</v>
      </c>
      <c r="B79" s="5">
        <f t="shared" si="13"/>
        <v>76</v>
      </c>
      <c r="C79" s="3">
        <v>243</v>
      </c>
      <c r="D79" s="3">
        <v>14</v>
      </c>
      <c r="E79" s="3">
        <v>0.66</v>
      </c>
      <c r="F79" s="3">
        <v>59</v>
      </c>
      <c r="G79" s="3">
        <v>49</v>
      </c>
    </row>
    <row r="80" spans="1:7" x14ac:dyDescent="0.3">
      <c r="A80" s="4">
        <v>40985</v>
      </c>
      <c r="B80" s="5">
        <f t="shared" si="13"/>
        <v>77</v>
      </c>
      <c r="C80" s="3">
        <v>140</v>
      </c>
      <c r="D80" s="3">
        <v>9</v>
      </c>
      <c r="E80" s="3">
        <v>0.62</v>
      </c>
      <c r="F80" s="3">
        <v>39</v>
      </c>
      <c r="G80" s="3">
        <v>31</v>
      </c>
    </row>
    <row r="81" spans="1:7" x14ac:dyDescent="0.3">
      <c r="A81" s="4">
        <v>40986</v>
      </c>
      <c r="B81" s="5">
        <f t="shared" si="13"/>
        <v>78</v>
      </c>
      <c r="C81" s="3">
        <v>67</v>
      </c>
      <c r="D81" s="3">
        <v>5</v>
      </c>
      <c r="E81" s="3">
        <v>0.45</v>
      </c>
      <c r="F81" s="3">
        <v>20</v>
      </c>
      <c r="G81" s="3">
        <v>15</v>
      </c>
    </row>
    <row r="82" spans="1:7" x14ac:dyDescent="0.3">
      <c r="A82" s="4">
        <v>40987</v>
      </c>
      <c r="B82" s="5">
        <f t="shared" si="13"/>
        <v>79</v>
      </c>
      <c r="C82" s="3">
        <v>190</v>
      </c>
      <c r="D82" s="3">
        <v>12</v>
      </c>
      <c r="E82" s="3">
        <v>0.74</v>
      </c>
      <c r="F82" s="3">
        <v>32</v>
      </c>
      <c r="G82" s="3">
        <v>24</v>
      </c>
    </row>
    <row r="83" spans="1:7" x14ac:dyDescent="0.3">
      <c r="A83" s="4">
        <v>40988</v>
      </c>
      <c r="B83" s="5">
        <f t="shared" si="13"/>
        <v>80</v>
      </c>
      <c r="C83" s="3">
        <v>190</v>
      </c>
      <c r="D83" s="3">
        <v>12</v>
      </c>
      <c r="E83" s="3">
        <v>0.57999999999999996</v>
      </c>
      <c r="F83" s="3">
        <v>33</v>
      </c>
      <c r="G83" s="3">
        <v>23</v>
      </c>
    </row>
    <row r="84" spans="1:7" x14ac:dyDescent="0.3">
      <c r="A84" s="4">
        <v>40989</v>
      </c>
      <c r="B84" s="5">
        <f t="shared" si="13"/>
        <v>81</v>
      </c>
      <c r="C84" s="3">
        <v>98</v>
      </c>
      <c r="D84" s="3">
        <v>7</v>
      </c>
      <c r="E84" s="3">
        <v>0.43</v>
      </c>
      <c r="F84" s="3">
        <v>33</v>
      </c>
      <c r="G84" s="3">
        <v>23</v>
      </c>
    </row>
    <row r="85" spans="1:7" x14ac:dyDescent="0.3">
      <c r="A85" s="4">
        <v>40990</v>
      </c>
      <c r="B85" s="5">
        <f t="shared" si="13"/>
        <v>82</v>
      </c>
      <c r="C85" s="3">
        <v>159</v>
      </c>
      <c r="D85" s="3">
        <v>12</v>
      </c>
      <c r="E85" s="3">
        <v>0.65</v>
      </c>
      <c r="F85" s="3">
        <v>69</v>
      </c>
      <c r="G85" s="3">
        <v>60</v>
      </c>
    </row>
    <row r="86" spans="1:7" x14ac:dyDescent="0.3">
      <c r="A86" s="4">
        <v>40991</v>
      </c>
      <c r="B86" s="5">
        <f t="shared" si="13"/>
        <v>83</v>
      </c>
      <c r="C86" s="3">
        <v>149</v>
      </c>
      <c r="D86" s="3">
        <v>11</v>
      </c>
      <c r="E86" s="3">
        <v>0.71</v>
      </c>
      <c r="F86" s="3">
        <v>82</v>
      </c>
      <c r="G86" s="3">
        <v>73</v>
      </c>
    </row>
    <row r="87" spans="1:7" x14ac:dyDescent="0.3">
      <c r="A87" s="4">
        <v>40992</v>
      </c>
      <c r="B87" s="5">
        <f t="shared" si="13"/>
        <v>84</v>
      </c>
      <c r="C87" s="3">
        <v>94</v>
      </c>
      <c r="D87" s="3">
        <v>5</v>
      </c>
      <c r="E87" s="3">
        <v>0.56999999999999995</v>
      </c>
      <c r="F87" s="3">
        <v>68</v>
      </c>
      <c r="G87" s="3">
        <v>62</v>
      </c>
    </row>
    <row r="88" spans="1:7" x14ac:dyDescent="0.3">
      <c r="A88" s="4">
        <v>40993</v>
      </c>
      <c r="B88" s="5">
        <f t="shared" si="13"/>
        <v>85</v>
      </c>
      <c r="C88" s="3">
        <v>54</v>
      </c>
      <c r="D88" s="3">
        <v>4</v>
      </c>
      <c r="E88" s="3">
        <v>0.43</v>
      </c>
      <c r="F88" s="3">
        <v>28</v>
      </c>
      <c r="G88" s="3">
        <v>25</v>
      </c>
    </row>
    <row r="89" spans="1:7" x14ac:dyDescent="0.3">
      <c r="A89" s="4">
        <v>40994</v>
      </c>
      <c r="B89" s="5">
        <f t="shared" si="13"/>
        <v>86</v>
      </c>
      <c r="C89" s="3">
        <v>100</v>
      </c>
      <c r="D89" s="3">
        <v>8</v>
      </c>
      <c r="E89" s="3">
        <v>0.51</v>
      </c>
      <c r="F89" s="3">
        <v>42</v>
      </c>
      <c r="G89" s="3">
        <v>34</v>
      </c>
    </row>
    <row r="90" spans="1:7" x14ac:dyDescent="0.3">
      <c r="A90" s="4">
        <v>40995</v>
      </c>
      <c r="B90" s="5">
        <f t="shared" si="13"/>
        <v>87</v>
      </c>
      <c r="C90" s="3">
        <v>117</v>
      </c>
      <c r="D90" s="3">
        <v>11</v>
      </c>
      <c r="E90" s="3">
        <v>0.54</v>
      </c>
      <c r="F90" s="3">
        <v>34</v>
      </c>
      <c r="G90" s="3">
        <v>24</v>
      </c>
    </row>
    <row r="91" spans="1:7" x14ac:dyDescent="0.3">
      <c r="A91" s="4">
        <v>40996</v>
      </c>
      <c r="B91" s="5">
        <f t="shared" si="13"/>
        <v>88</v>
      </c>
      <c r="C91" s="3">
        <v>138</v>
      </c>
      <c r="D91" s="3">
        <v>10</v>
      </c>
      <c r="E91" s="3">
        <v>0.64</v>
      </c>
      <c r="F91" s="3">
        <v>38</v>
      </c>
      <c r="G91" s="3">
        <v>26</v>
      </c>
    </row>
    <row r="92" spans="1:7" x14ac:dyDescent="0.3">
      <c r="A92" s="4">
        <v>40997</v>
      </c>
      <c r="B92" s="5">
        <f t="shared" si="13"/>
        <v>89</v>
      </c>
      <c r="C92" s="3">
        <v>148</v>
      </c>
      <c r="D92" s="3">
        <v>10</v>
      </c>
      <c r="E92" s="3">
        <v>0.61</v>
      </c>
      <c r="F92" s="3">
        <v>55</v>
      </c>
      <c r="G92" s="3">
        <v>41</v>
      </c>
    </row>
    <row r="93" spans="1:7" x14ac:dyDescent="0.3">
      <c r="A93" s="4">
        <v>40998</v>
      </c>
      <c r="B93" s="5">
        <f t="shared" si="13"/>
        <v>90</v>
      </c>
      <c r="C93" s="3">
        <v>88</v>
      </c>
      <c r="D93" s="3">
        <v>5</v>
      </c>
      <c r="E93" s="3">
        <v>0.46</v>
      </c>
      <c r="F93" s="3">
        <v>62</v>
      </c>
      <c r="G93" s="3">
        <v>47</v>
      </c>
    </row>
    <row r="94" spans="1:7" x14ac:dyDescent="0.3">
      <c r="A94" s="4">
        <v>40999</v>
      </c>
      <c r="B94" s="5">
        <f t="shared" si="13"/>
        <v>91</v>
      </c>
      <c r="C94" s="3">
        <v>18</v>
      </c>
      <c r="D94" s="3">
        <v>0</v>
      </c>
      <c r="E94" s="3">
        <v>0.15</v>
      </c>
      <c r="F94" s="3">
        <v>22</v>
      </c>
      <c r="G94" s="3">
        <v>14</v>
      </c>
    </row>
    <row r="95" spans="1:7" x14ac:dyDescent="0.3">
      <c r="A95" s="4">
        <v>41000</v>
      </c>
      <c r="B95" s="5">
        <f t="shared" si="13"/>
        <v>92</v>
      </c>
      <c r="C95" s="3">
        <v>45</v>
      </c>
      <c r="D95" s="3">
        <v>2</v>
      </c>
      <c r="E95" s="3">
        <v>0.38</v>
      </c>
      <c r="F95" s="3">
        <v>21</v>
      </c>
      <c r="G95" s="3">
        <v>14</v>
      </c>
    </row>
    <row r="96" spans="1:7" x14ac:dyDescent="0.3">
      <c r="A96" s="4">
        <v>41001</v>
      </c>
      <c r="B96" s="5">
        <f t="shared" si="13"/>
        <v>93</v>
      </c>
      <c r="C96" s="3">
        <v>104</v>
      </c>
      <c r="D96" s="3">
        <v>7</v>
      </c>
      <c r="E96" s="3">
        <v>0.52</v>
      </c>
      <c r="F96" s="3">
        <v>37</v>
      </c>
      <c r="G96" s="3">
        <v>25</v>
      </c>
    </row>
    <row r="97" spans="1:7" x14ac:dyDescent="0.3">
      <c r="A97" s="4">
        <v>41002</v>
      </c>
      <c r="B97" s="5">
        <f t="shared" si="13"/>
        <v>94</v>
      </c>
      <c r="C97" s="3">
        <v>211</v>
      </c>
      <c r="D97" s="3">
        <v>12</v>
      </c>
      <c r="E97" s="3">
        <v>0.83</v>
      </c>
      <c r="F97" s="3">
        <v>42</v>
      </c>
      <c r="G97" s="3">
        <v>32</v>
      </c>
    </row>
    <row r="98" spans="1:7" x14ac:dyDescent="0.3">
      <c r="A98" s="4">
        <v>41003</v>
      </c>
      <c r="B98" s="5">
        <f t="shared" si="13"/>
        <v>95</v>
      </c>
      <c r="C98" s="3">
        <v>171</v>
      </c>
      <c r="D98" s="3">
        <v>10</v>
      </c>
      <c r="E98" s="3">
        <v>0.64</v>
      </c>
      <c r="F98" s="3">
        <v>31</v>
      </c>
      <c r="G98" s="3">
        <v>21</v>
      </c>
    </row>
    <row r="99" spans="1:7" x14ac:dyDescent="0.3">
      <c r="A99" s="4">
        <v>41004</v>
      </c>
      <c r="B99" s="5">
        <f t="shared" si="13"/>
        <v>96</v>
      </c>
      <c r="C99" s="3">
        <v>30</v>
      </c>
      <c r="D99" s="3">
        <v>2</v>
      </c>
      <c r="E99" s="3">
        <v>0.32</v>
      </c>
      <c r="F99" s="3">
        <v>29</v>
      </c>
      <c r="G99" s="3">
        <v>22</v>
      </c>
    </row>
    <row r="100" spans="1:7" x14ac:dyDescent="0.3">
      <c r="A100" s="4">
        <v>41005</v>
      </c>
      <c r="B100" s="5">
        <f t="shared" si="13"/>
        <v>97</v>
      </c>
      <c r="C100" s="3">
        <v>33</v>
      </c>
      <c r="D100" s="3">
        <v>2</v>
      </c>
      <c r="E100" s="3">
        <v>0.44</v>
      </c>
      <c r="F100" s="3">
        <v>21</v>
      </c>
      <c r="G100" s="3">
        <v>16</v>
      </c>
    </row>
    <row r="101" spans="1:7" x14ac:dyDescent="0.3">
      <c r="A101" s="4">
        <v>41006</v>
      </c>
      <c r="B101" s="5">
        <f t="shared" si="13"/>
        <v>98</v>
      </c>
      <c r="C101" s="3">
        <v>20</v>
      </c>
      <c r="D101" s="3">
        <v>0</v>
      </c>
      <c r="E101" s="3">
        <v>0.24</v>
      </c>
      <c r="F101" s="3">
        <v>14</v>
      </c>
      <c r="G101" s="3">
        <v>12</v>
      </c>
    </row>
    <row r="102" spans="1:7" x14ac:dyDescent="0.3">
      <c r="A102" s="4">
        <v>41007</v>
      </c>
      <c r="B102" s="5">
        <f t="shared" si="13"/>
        <v>99</v>
      </c>
      <c r="C102" s="3">
        <v>105</v>
      </c>
      <c r="D102" s="3">
        <v>6</v>
      </c>
      <c r="E102" s="3">
        <v>0.64</v>
      </c>
      <c r="F102" s="3">
        <v>28</v>
      </c>
      <c r="G102" s="3">
        <v>21</v>
      </c>
    </row>
    <row r="103" spans="1:7" x14ac:dyDescent="0.3">
      <c r="A103" s="4">
        <v>41008</v>
      </c>
      <c r="B103" s="5">
        <f t="shared" si="13"/>
        <v>100</v>
      </c>
      <c r="C103" s="3">
        <v>81</v>
      </c>
      <c r="D103" s="3">
        <v>5</v>
      </c>
      <c r="E103" s="3">
        <v>0.68</v>
      </c>
      <c r="F103" s="3">
        <v>19</v>
      </c>
      <c r="G103" s="3">
        <v>14</v>
      </c>
    </row>
    <row r="104" spans="1:7" x14ac:dyDescent="0.3">
      <c r="A104" s="4">
        <v>41009</v>
      </c>
      <c r="B104" s="5">
        <f t="shared" si="13"/>
        <v>101</v>
      </c>
      <c r="C104" s="3">
        <v>200</v>
      </c>
      <c r="D104" s="3">
        <v>12</v>
      </c>
      <c r="E104" s="3">
        <v>0.82</v>
      </c>
      <c r="F104" s="3">
        <v>30</v>
      </c>
      <c r="G104" s="3">
        <v>20</v>
      </c>
    </row>
    <row r="105" spans="1:7" x14ac:dyDescent="0.3">
      <c r="A105" s="4">
        <v>41010</v>
      </c>
      <c r="B105" s="5">
        <f t="shared" si="13"/>
        <v>102</v>
      </c>
      <c r="C105" s="3">
        <v>118</v>
      </c>
      <c r="D105" s="3">
        <v>8</v>
      </c>
      <c r="E105" s="3">
        <v>0.59</v>
      </c>
      <c r="F105" s="3">
        <v>20</v>
      </c>
      <c r="G105" s="3">
        <v>15</v>
      </c>
    </row>
    <row r="106" spans="1:7" x14ac:dyDescent="0.3">
      <c r="A106" s="4">
        <v>41011</v>
      </c>
      <c r="B106" s="5">
        <f t="shared" si="13"/>
        <v>103</v>
      </c>
      <c r="C106" s="3">
        <v>157</v>
      </c>
      <c r="D106" s="3">
        <v>9</v>
      </c>
      <c r="E106" s="3">
        <v>0.73</v>
      </c>
      <c r="F106" s="3">
        <v>27</v>
      </c>
      <c r="G106" s="3">
        <v>22</v>
      </c>
    </row>
    <row r="107" spans="1:7" x14ac:dyDescent="0.3">
      <c r="A107" s="4">
        <v>41012</v>
      </c>
      <c r="B107" s="5">
        <f t="shared" si="13"/>
        <v>104</v>
      </c>
      <c r="C107" s="3">
        <v>109</v>
      </c>
      <c r="D107" s="3">
        <v>7</v>
      </c>
      <c r="E107" s="3">
        <v>0.65</v>
      </c>
      <c r="F107" s="3">
        <v>37</v>
      </c>
      <c r="G107" s="3">
        <v>32</v>
      </c>
    </row>
    <row r="108" spans="1:7" x14ac:dyDescent="0.3">
      <c r="A108" s="4">
        <v>41013</v>
      </c>
      <c r="B108" s="5">
        <f t="shared" si="13"/>
        <v>105</v>
      </c>
      <c r="C108" s="3">
        <v>19</v>
      </c>
      <c r="D108" s="3">
        <v>1</v>
      </c>
      <c r="E108" s="3">
        <v>0.23</v>
      </c>
      <c r="F108" s="3">
        <v>20</v>
      </c>
      <c r="G108" s="3">
        <v>18</v>
      </c>
    </row>
    <row r="109" spans="1:7" x14ac:dyDescent="0.3">
      <c r="A109" s="4">
        <v>41014</v>
      </c>
      <c r="B109" s="5">
        <f t="shared" si="13"/>
        <v>106</v>
      </c>
      <c r="C109" s="3">
        <v>19</v>
      </c>
      <c r="D109" s="3">
        <v>1</v>
      </c>
      <c r="E109" s="3">
        <v>0.34</v>
      </c>
      <c r="F109" s="3">
        <v>10</v>
      </c>
      <c r="G109" s="3">
        <v>7</v>
      </c>
    </row>
    <row r="110" spans="1:7" x14ac:dyDescent="0.3">
      <c r="A110" s="4">
        <v>41015</v>
      </c>
      <c r="B110" s="5">
        <f t="shared" si="13"/>
        <v>107</v>
      </c>
      <c r="C110" s="3">
        <v>87</v>
      </c>
      <c r="D110" s="3">
        <v>6</v>
      </c>
      <c r="E110" s="3">
        <v>0.52</v>
      </c>
      <c r="F110" s="3">
        <v>20</v>
      </c>
      <c r="G110" s="3">
        <v>14</v>
      </c>
    </row>
    <row r="111" spans="1:7" x14ac:dyDescent="0.3">
      <c r="A111" s="4">
        <v>41016</v>
      </c>
      <c r="B111" s="5">
        <f t="shared" si="13"/>
        <v>108</v>
      </c>
      <c r="C111" s="3">
        <v>185</v>
      </c>
      <c r="D111" s="3">
        <v>11</v>
      </c>
      <c r="E111" s="3">
        <v>0.63</v>
      </c>
      <c r="F111" s="3">
        <v>27</v>
      </c>
      <c r="G111" s="3">
        <v>20</v>
      </c>
    </row>
    <row r="112" spans="1:7" x14ac:dyDescent="0.3">
      <c r="A112" s="4">
        <v>41017</v>
      </c>
      <c r="B112" s="5">
        <f t="shared" si="13"/>
        <v>109</v>
      </c>
      <c r="C112" s="3">
        <v>198</v>
      </c>
      <c r="D112" s="3">
        <v>13</v>
      </c>
      <c r="E112" s="3">
        <v>0.71</v>
      </c>
      <c r="F112" s="3">
        <v>27</v>
      </c>
      <c r="G112" s="3">
        <v>21</v>
      </c>
    </row>
    <row r="113" spans="1:7" x14ac:dyDescent="0.3">
      <c r="A113" s="4">
        <v>41018</v>
      </c>
      <c r="B113" s="5">
        <f t="shared" si="13"/>
        <v>110</v>
      </c>
      <c r="C113" s="3">
        <v>292</v>
      </c>
      <c r="D113" s="3">
        <v>18</v>
      </c>
      <c r="E113" s="3">
        <v>1</v>
      </c>
      <c r="F113" s="3">
        <v>35</v>
      </c>
      <c r="G113" s="3">
        <v>30</v>
      </c>
    </row>
    <row r="114" spans="1:7" x14ac:dyDescent="0.3">
      <c r="A114" s="4">
        <v>41019</v>
      </c>
      <c r="B114" s="5">
        <f t="shared" si="13"/>
        <v>111</v>
      </c>
      <c r="C114" s="3">
        <v>254</v>
      </c>
      <c r="D114" s="3">
        <v>15</v>
      </c>
      <c r="E114" s="3">
        <v>0.83</v>
      </c>
      <c r="F114" s="3">
        <v>37</v>
      </c>
      <c r="G114" s="3">
        <v>31</v>
      </c>
    </row>
    <row r="115" spans="1:7" x14ac:dyDescent="0.3">
      <c r="A115" s="4">
        <v>41020</v>
      </c>
      <c r="B115" s="5">
        <f t="shared" si="13"/>
        <v>112</v>
      </c>
      <c r="C115" s="3">
        <v>128</v>
      </c>
      <c r="D115" s="3">
        <v>9</v>
      </c>
      <c r="E115" s="3">
        <v>0.54</v>
      </c>
      <c r="F115" s="3">
        <v>23</v>
      </c>
      <c r="G115" s="3">
        <v>17</v>
      </c>
    </row>
    <row r="116" spans="1:7" x14ac:dyDescent="0.3">
      <c r="A116" s="4">
        <v>41021</v>
      </c>
      <c r="B116" s="5">
        <f t="shared" si="13"/>
        <v>113</v>
      </c>
      <c r="C116" s="3">
        <v>127</v>
      </c>
      <c r="D116" s="3">
        <v>8</v>
      </c>
      <c r="E116" s="3">
        <v>0.75</v>
      </c>
      <c r="F116" s="3">
        <v>24</v>
      </c>
      <c r="G116" s="3">
        <v>20</v>
      </c>
    </row>
    <row r="117" spans="1:7" x14ac:dyDescent="0.3">
      <c r="A117" s="4">
        <v>41022</v>
      </c>
      <c r="B117" s="5">
        <f t="shared" si="13"/>
        <v>114</v>
      </c>
      <c r="C117" s="3">
        <v>140</v>
      </c>
      <c r="D117" s="3">
        <v>9</v>
      </c>
      <c r="E117" s="3">
        <v>0.46</v>
      </c>
      <c r="F117" s="3">
        <v>19</v>
      </c>
      <c r="G117" s="3">
        <v>15</v>
      </c>
    </row>
    <row r="118" spans="1:7" x14ac:dyDescent="0.3">
      <c r="A118" s="4">
        <v>41023</v>
      </c>
      <c r="B118" s="5">
        <f t="shared" si="13"/>
        <v>115</v>
      </c>
      <c r="C118" s="3">
        <v>90</v>
      </c>
      <c r="D118" s="3">
        <v>6</v>
      </c>
      <c r="E118" s="3">
        <v>0.56000000000000005</v>
      </c>
      <c r="F118" s="3">
        <v>22</v>
      </c>
      <c r="G118" s="3">
        <v>18</v>
      </c>
    </row>
    <row r="119" spans="1:7" x14ac:dyDescent="0.3">
      <c r="A119" s="4">
        <v>41024</v>
      </c>
      <c r="B119" s="5">
        <f t="shared" si="13"/>
        <v>116</v>
      </c>
      <c r="C119" s="3">
        <v>133</v>
      </c>
      <c r="D119" s="3">
        <v>9</v>
      </c>
      <c r="E119" s="3">
        <v>0.67</v>
      </c>
      <c r="F119" s="3">
        <v>24</v>
      </c>
      <c r="G119" s="3">
        <v>19</v>
      </c>
    </row>
    <row r="120" spans="1:7" x14ac:dyDescent="0.3">
      <c r="A120" s="4">
        <v>41025</v>
      </c>
      <c r="B120" s="5">
        <f t="shared" si="13"/>
        <v>117</v>
      </c>
      <c r="C120" s="3">
        <v>155</v>
      </c>
      <c r="D120" s="3">
        <v>9</v>
      </c>
      <c r="E120" s="3">
        <v>0.56999999999999995</v>
      </c>
      <c r="F120" s="3">
        <v>28</v>
      </c>
      <c r="G120" s="3">
        <v>21</v>
      </c>
    </row>
    <row r="121" spans="1:7" x14ac:dyDescent="0.3">
      <c r="A121" s="4">
        <v>41026</v>
      </c>
      <c r="B121" s="5">
        <f t="shared" si="13"/>
        <v>118</v>
      </c>
      <c r="C121" s="3">
        <v>186</v>
      </c>
      <c r="D121" s="3">
        <v>11</v>
      </c>
      <c r="E121" s="3">
        <v>0.75</v>
      </c>
      <c r="F121" s="3">
        <v>31</v>
      </c>
      <c r="G121" s="3">
        <v>23</v>
      </c>
    </row>
    <row r="122" spans="1:7" x14ac:dyDescent="0.3">
      <c r="A122" s="4">
        <v>41027</v>
      </c>
      <c r="B122" s="5">
        <f t="shared" si="13"/>
        <v>119</v>
      </c>
      <c r="C122" s="3">
        <v>15</v>
      </c>
      <c r="D122" s="3">
        <v>0</v>
      </c>
      <c r="E122" s="3">
        <v>0.26</v>
      </c>
      <c r="F122" s="3">
        <v>14</v>
      </c>
      <c r="G122" s="3">
        <v>12</v>
      </c>
    </row>
    <row r="123" spans="1:7" x14ac:dyDescent="0.3">
      <c r="A123" s="4">
        <v>41028</v>
      </c>
      <c r="B123" s="5">
        <f t="shared" si="13"/>
        <v>120</v>
      </c>
    </row>
    <row r="124" spans="1:7" x14ac:dyDescent="0.3">
      <c r="A124" s="4">
        <v>41029</v>
      </c>
      <c r="B124" s="5">
        <f t="shared" si="13"/>
        <v>121</v>
      </c>
    </row>
    <row r="125" spans="1:7" x14ac:dyDescent="0.3">
      <c r="A125" s="4">
        <v>41030</v>
      </c>
      <c r="B125" s="5">
        <f t="shared" si="13"/>
        <v>122</v>
      </c>
      <c r="C125" s="3">
        <v>129</v>
      </c>
      <c r="D125" s="3">
        <v>8</v>
      </c>
      <c r="E125" s="3">
        <v>0.63</v>
      </c>
      <c r="G125" s="3">
        <v>29</v>
      </c>
    </row>
    <row r="126" spans="1:7" x14ac:dyDescent="0.3">
      <c r="A126" s="4">
        <v>41031</v>
      </c>
      <c r="B126" s="5">
        <f t="shared" si="13"/>
        <v>123</v>
      </c>
      <c r="C126" s="3">
        <v>36</v>
      </c>
      <c r="D126" s="3">
        <v>2</v>
      </c>
      <c r="E126" s="3">
        <v>0.36</v>
      </c>
      <c r="F126" s="3">
        <v>28</v>
      </c>
      <c r="G126" s="3">
        <v>23</v>
      </c>
    </row>
    <row r="127" spans="1:7" x14ac:dyDescent="0.3">
      <c r="A127" s="4">
        <v>41032</v>
      </c>
      <c r="B127" s="5">
        <f t="shared" si="13"/>
        <v>124</v>
      </c>
      <c r="C127" s="3">
        <v>42</v>
      </c>
      <c r="D127" s="3">
        <v>3</v>
      </c>
      <c r="E127" s="3">
        <v>0.37</v>
      </c>
      <c r="F127" s="3">
        <v>16</v>
      </c>
      <c r="G127" s="3">
        <v>13</v>
      </c>
    </row>
    <row r="128" spans="1:7" x14ac:dyDescent="0.3">
      <c r="A128" s="4">
        <v>41033</v>
      </c>
      <c r="B128" s="5">
        <f t="shared" si="13"/>
        <v>125</v>
      </c>
      <c r="C128" s="3">
        <v>42</v>
      </c>
      <c r="D128" s="3">
        <v>3</v>
      </c>
      <c r="E128" s="3">
        <v>0.28000000000000003</v>
      </c>
      <c r="F128" s="3">
        <v>16</v>
      </c>
      <c r="G128" s="3">
        <v>14</v>
      </c>
    </row>
    <row r="129" spans="1:7" x14ac:dyDescent="0.3">
      <c r="A129" s="4">
        <v>41034</v>
      </c>
      <c r="B129" s="5">
        <f t="shared" si="13"/>
        <v>126</v>
      </c>
      <c r="C129" s="3">
        <v>14</v>
      </c>
      <c r="D129" s="3">
        <v>1</v>
      </c>
      <c r="E129" s="3">
        <v>0.25</v>
      </c>
      <c r="F129" s="3">
        <v>10</v>
      </c>
      <c r="G129" s="3">
        <v>7</v>
      </c>
    </row>
    <row r="130" spans="1:7" x14ac:dyDescent="0.3">
      <c r="A130" s="4">
        <v>41035</v>
      </c>
      <c r="B130" s="5">
        <f t="shared" si="13"/>
        <v>127</v>
      </c>
      <c r="C130" s="3">
        <v>19</v>
      </c>
      <c r="D130" s="3">
        <v>2</v>
      </c>
      <c r="E130" s="3">
        <v>0.32</v>
      </c>
      <c r="F130" s="3">
        <v>12</v>
      </c>
      <c r="G130" s="3">
        <v>9</v>
      </c>
    </row>
    <row r="131" spans="1:7" x14ac:dyDescent="0.3">
      <c r="A131" s="4">
        <v>41036</v>
      </c>
      <c r="B131" s="5">
        <f t="shared" si="13"/>
        <v>128</v>
      </c>
      <c r="C131" s="3">
        <v>108</v>
      </c>
      <c r="D131" s="3">
        <v>7</v>
      </c>
      <c r="E131" s="3">
        <v>0.53</v>
      </c>
      <c r="F131" s="3">
        <v>26</v>
      </c>
      <c r="G131" s="3">
        <v>22</v>
      </c>
    </row>
    <row r="132" spans="1:7" x14ac:dyDescent="0.3">
      <c r="A132" s="4">
        <v>41037</v>
      </c>
      <c r="B132" s="5">
        <f t="shared" si="13"/>
        <v>129</v>
      </c>
      <c r="C132" s="3">
        <v>230</v>
      </c>
      <c r="D132" s="3">
        <v>14</v>
      </c>
      <c r="E132" s="3">
        <v>0.96</v>
      </c>
      <c r="F132" s="3">
        <v>33</v>
      </c>
      <c r="G132" s="3">
        <v>28</v>
      </c>
    </row>
    <row r="133" spans="1:7" x14ac:dyDescent="0.3">
      <c r="A133" s="4">
        <v>41038</v>
      </c>
      <c r="B133" s="5">
        <f t="shared" si="13"/>
        <v>130</v>
      </c>
      <c r="C133" s="3">
        <v>219</v>
      </c>
      <c r="D133" s="3">
        <v>13</v>
      </c>
      <c r="E133" s="3">
        <v>0.65</v>
      </c>
      <c r="F133" s="3">
        <v>31</v>
      </c>
      <c r="G133" s="3">
        <v>28</v>
      </c>
    </row>
    <row r="134" spans="1:7" x14ac:dyDescent="0.3">
      <c r="A134" s="4">
        <v>41039</v>
      </c>
      <c r="B134" s="5">
        <f t="shared" ref="B134:B197" si="14">B133+1</f>
        <v>131</v>
      </c>
      <c r="C134" s="3">
        <v>197</v>
      </c>
      <c r="D134" s="3">
        <v>11</v>
      </c>
      <c r="E134" s="3">
        <v>0.74</v>
      </c>
      <c r="F134" s="3">
        <v>24</v>
      </c>
      <c r="G134" s="3">
        <v>21</v>
      </c>
    </row>
    <row r="135" spans="1:7" x14ac:dyDescent="0.3">
      <c r="A135" s="4">
        <v>41040</v>
      </c>
      <c r="B135" s="5">
        <f t="shared" si="14"/>
        <v>132</v>
      </c>
      <c r="C135" s="3">
        <v>96</v>
      </c>
      <c r="D135" s="3">
        <v>6</v>
      </c>
      <c r="E135" s="3">
        <v>0.42</v>
      </c>
      <c r="F135" s="3">
        <v>16</v>
      </c>
      <c r="G135" s="3">
        <v>12</v>
      </c>
    </row>
    <row r="136" spans="1:7" x14ac:dyDescent="0.3">
      <c r="A136" s="4">
        <v>41041</v>
      </c>
      <c r="B136" s="5">
        <f t="shared" si="14"/>
        <v>133</v>
      </c>
      <c r="C136" s="3">
        <v>29</v>
      </c>
      <c r="D136" s="3">
        <v>2</v>
      </c>
      <c r="E136" s="3">
        <v>0.34</v>
      </c>
      <c r="F136" s="3">
        <v>14</v>
      </c>
      <c r="G136" s="3">
        <v>9</v>
      </c>
    </row>
    <row r="137" spans="1:7" x14ac:dyDescent="0.3">
      <c r="A137" s="4">
        <v>41042</v>
      </c>
      <c r="B137" s="5">
        <f t="shared" si="14"/>
        <v>134</v>
      </c>
      <c r="C137" s="3">
        <v>127</v>
      </c>
      <c r="D137" s="3">
        <v>8</v>
      </c>
      <c r="E137" s="3">
        <v>0.57999999999999996</v>
      </c>
      <c r="F137" s="3">
        <v>28</v>
      </c>
      <c r="G137" s="3">
        <v>23</v>
      </c>
    </row>
    <row r="138" spans="1:7" x14ac:dyDescent="0.3">
      <c r="A138" s="4">
        <v>41043</v>
      </c>
      <c r="B138" s="5">
        <f t="shared" si="14"/>
        <v>135</v>
      </c>
      <c r="C138" s="3">
        <v>246</v>
      </c>
      <c r="D138" s="3">
        <v>14</v>
      </c>
      <c r="E138" s="3">
        <v>0.83</v>
      </c>
      <c r="F138" s="3">
        <v>30</v>
      </c>
      <c r="G138" s="3">
        <v>25</v>
      </c>
    </row>
    <row r="139" spans="1:7" x14ac:dyDescent="0.3">
      <c r="A139" s="4">
        <v>41044</v>
      </c>
      <c r="B139" s="5">
        <f t="shared" si="14"/>
        <v>136</v>
      </c>
      <c r="C139" s="3">
        <v>62</v>
      </c>
      <c r="D139" s="3">
        <v>5</v>
      </c>
      <c r="E139" s="3">
        <v>0.42</v>
      </c>
      <c r="F139" s="3">
        <v>16</v>
      </c>
      <c r="G139" s="3">
        <v>11</v>
      </c>
    </row>
    <row r="140" spans="1:7" x14ac:dyDescent="0.3">
      <c r="A140" s="4">
        <v>41045</v>
      </c>
      <c r="B140" s="5">
        <f t="shared" si="14"/>
        <v>137</v>
      </c>
      <c r="C140" s="3">
        <v>96</v>
      </c>
      <c r="D140" s="3">
        <v>7</v>
      </c>
      <c r="E140" s="3">
        <v>0.47</v>
      </c>
      <c r="F140" s="3">
        <v>21</v>
      </c>
      <c r="G140" s="3">
        <v>15</v>
      </c>
    </row>
    <row r="141" spans="1:7" x14ac:dyDescent="0.3">
      <c r="A141" s="4">
        <v>41046</v>
      </c>
      <c r="B141" s="5">
        <f t="shared" si="14"/>
        <v>138</v>
      </c>
      <c r="C141" s="3">
        <v>202</v>
      </c>
      <c r="D141" s="3">
        <v>13</v>
      </c>
      <c r="E141" s="3">
        <v>0.68</v>
      </c>
      <c r="F141" s="3">
        <v>36</v>
      </c>
      <c r="G141" s="3">
        <v>28</v>
      </c>
    </row>
    <row r="142" spans="1:7" x14ac:dyDescent="0.3">
      <c r="A142" s="4">
        <v>41047</v>
      </c>
      <c r="B142" s="5">
        <f t="shared" si="14"/>
        <v>139</v>
      </c>
      <c r="C142" s="3">
        <v>143</v>
      </c>
      <c r="D142" s="3">
        <v>10</v>
      </c>
      <c r="E142" s="3">
        <v>1</v>
      </c>
      <c r="F142" s="3">
        <v>40</v>
      </c>
      <c r="G142" s="3">
        <v>33</v>
      </c>
    </row>
    <row r="143" spans="1:7" x14ac:dyDescent="0.3">
      <c r="A143" s="4">
        <v>41048</v>
      </c>
      <c r="B143" s="5">
        <f t="shared" si="14"/>
        <v>140</v>
      </c>
      <c r="C143" s="3">
        <v>77</v>
      </c>
      <c r="D143" s="3">
        <v>5</v>
      </c>
      <c r="E143" s="3">
        <v>0.63</v>
      </c>
      <c r="F143" s="3">
        <v>33</v>
      </c>
      <c r="G143" s="3">
        <v>27</v>
      </c>
    </row>
    <row r="144" spans="1:7" x14ac:dyDescent="0.3">
      <c r="A144" s="4">
        <v>41049</v>
      </c>
      <c r="B144" s="5">
        <f t="shared" si="14"/>
        <v>141</v>
      </c>
      <c r="C144" s="3">
        <v>12</v>
      </c>
      <c r="D144" s="3">
        <v>1</v>
      </c>
      <c r="E144" s="3">
        <v>0.2</v>
      </c>
      <c r="F144" s="3">
        <v>16</v>
      </c>
      <c r="G144" s="3">
        <v>12</v>
      </c>
    </row>
    <row r="145" spans="1:7" x14ac:dyDescent="0.3">
      <c r="A145" s="4">
        <v>41050</v>
      </c>
      <c r="B145" s="5">
        <f t="shared" si="14"/>
        <v>142</v>
      </c>
      <c r="C145" s="3">
        <v>31</v>
      </c>
      <c r="D145" s="3">
        <v>3</v>
      </c>
      <c r="E145" s="3">
        <v>0.3</v>
      </c>
      <c r="F145" s="3">
        <v>24</v>
      </c>
      <c r="G145" s="3">
        <v>22</v>
      </c>
    </row>
    <row r="146" spans="1:7" x14ac:dyDescent="0.3">
      <c r="A146" s="4">
        <v>41051</v>
      </c>
      <c r="B146" s="5">
        <f t="shared" si="14"/>
        <v>143</v>
      </c>
      <c r="C146" s="3">
        <v>29</v>
      </c>
      <c r="D146" s="3">
        <v>3</v>
      </c>
      <c r="E146" s="3">
        <v>0.33</v>
      </c>
      <c r="F146" s="3">
        <v>35</v>
      </c>
      <c r="G146" s="3">
        <v>32</v>
      </c>
    </row>
    <row r="147" spans="1:7" x14ac:dyDescent="0.3">
      <c r="A147" s="4">
        <v>41052</v>
      </c>
      <c r="B147" s="5">
        <f t="shared" si="14"/>
        <v>144</v>
      </c>
      <c r="C147" s="3">
        <v>34</v>
      </c>
      <c r="D147" s="3">
        <v>2</v>
      </c>
      <c r="E147" s="3">
        <v>0.45</v>
      </c>
      <c r="G147" s="3">
        <v>36</v>
      </c>
    </row>
    <row r="148" spans="1:7" x14ac:dyDescent="0.3">
      <c r="A148" s="4">
        <v>41053</v>
      </c>
      <c r="B148" s="5">
        <f t="shared" si="14"/>
        <v>145</v>
      </c>
      <c r="C148" s="3">
        <v>51</v>
      </c>
      <c r="D148" s="3">
        <v>3</v>
      </c>
      <c r="E148" s="3">
        <v>0.53</v>
      </c>
      <c r="G148" s="3">
        <v>47</v>
      </c>
    </row>
    <row r="149" spans="1:7" x14ac:dyDescent="0.3">
      <c r="A149" s="4">
        <v>41054</v>
      </c>
      <c r="B149" s="5">
        <f t="shared" si="14"/>
        <v>146</v>
      </c>
      <c r="C149" s="3">
        <v>46</v>
      </c>
      <c r="D149" s="3">
        <v>4</v>
      </c>
      <c r="E149" s="3">
        <v>0.46</v>
      </c>
      <c r="G149" s="3">
        <v>32</v>
      </c>
    </row>
    <row r="150" spans="1:7" x14ac:dyDescent="0.3">
      <c r="A150" s="4">
        <v>41055</v>
      </c>
      <c r="B150" s="5">
        <f t="shared" si="14"/>
        <v>147</v>
      </c>
      <c r="C150" s="3">
        <v>34</v>
      </c>
      <c r="D150" s="3">
        <v>3</v>
      </c>
      <c r="E150" s="3">
        <v>0.28999999999999998</v>
      </c>
      <c r="F150" s="3">
        <v>31</v>
      </c>
      <c r="G150" s="3">
        <v>24</v>
      </c>
    </row>
    <row r="151" spans="1:7" x14ac:dyDescent="0.3">
      <c r="A151" s="4">
        <v>41056</v>
      </c>
      <c r="B151" s="5">
        <f t="shared" si="14"/>
        <v>148</v>
      </c>
      <c r="C151" s="3">
        <v>40</v>
      </c>
      <c r="D151" s="3">
        <v>6</v>
      </c>
      <c r="E151" s="3">
        <v>0.39</v>
      </c>
      <c r="F151" s="3">
        <v>31</v>
      </c>
      <c r="G151" s="3">
        <v>24</v>
      </c>
    </row>
    <row r="152" spans="1:7" x14ac:dyDescent="0.3">
      <c r="A152" s="4">
        <v>41057</v>
      </c>
      <c r="B152" s="5">
        <f t="shared" si="14"/>
        <v>149</v>
      </c>
      <c r="C152" s="3">
        <v>101</v>
      </c>
      <c r="D152" s="3">
        <v>8</v>
      </c>
      <c r="E152" s="3">
        <v>0.51</v>
      </c>
      <c r="F152" s="3">
        <v>37</v>
      </c>
      <c r="G152" s="3">
        <v>30</v>
      </c>
    </row>
    <row r="153" spans="1:7" x14ac:dyDescent="0.3">
      <c r="A153" s="4">
        <v>41058</v>
      </c>
      <c r="B153" s="5">
        <f t="shared" si="14"/>
        <v>150</v>
      </c>
      <c r="C153" s="3">
        <v>57</v>
      </c>
      <c r="D153" s="3">
        <v>5</v>
      </c>
      <c r="E153" s="3">
        <v>0.4</v>
      </c>
      <c r="F153" s="3">
        <v>34</v>
      </c>
      <c r="G153" s="3">
        <v>29</v>
      </c>
    </row>
    <row r="154" spans="1:7" x14ac:dyDescent="0.3">
      <c r="A154" s="4">
        <v>41059</v>
      </c>
      <c r="B154" s="5">
        <f t="shared" si="14"/>
        <v>151</v>
      </c>
      <c r="C154" s="3">
        <v>233</v>
      </c>
      <c r="D154" s="3">
        <v>14</v>
      </c>
      <c r="E154" s="3">
        <v>0.76</v>
      </c>
      <c r="F154" s="3">
        <v>47</v>
      </c>
      <c r="G154" s="3">
        <v>41</v>
      </c>
    </row>
    <row r="155" spans="1:7" x14ac:dyDescent="0.3">
      <c r="A155" s="4">
        <v>41060</v>
      </c>
      <c r="B155" s="5">
        <f t="shared" si="14"/>
        <v>152</v>
      </c>
      <c r="C155" s="3">
        <v>149</v>
      </c>
      <c r="D155" s="3">
        <v>10</v>
      </c>
      <c r="E155" s="3">
        <v>0.41</v>
      </c>
      <c r="F155" s="3">
        <v>31</v>
      </c>
      <c r="G155" s="3">
        <v>23</v>
      </c>
    </row>
    <row r="156" spans="1:7" x14ac:dyDescent="0.3">
      <c r="A156" s="4">
        <v>41061</v>
      </c>
      <c r="B156" s="5">
        <f t="shared" si="14"/>
        <v>153</v>
      </c>
      <c r="C156" s="3">
        <v>95</v>
      </c>
      <c r="D156" s="3">
        <v>6</v>
      </c>
      <c r="E156" s="3">
        <v>0.33</v>
      </c>
      <c r="F156" s="3">
        <v>26</v>
      </c>
      <c r="G156" s="3">
        <v>23</v>
      </c>
    </row>
    <row r="157" spans="1:7" x14ac:dyDescent="0.3">
      <c r="A157" s="4">
        <v>41062</v>
      </c>
      <c r="B157" s="5">
        <f t="shared" si="14"/>
        <v>154</v>
      </c>
      <c r="C157" s="3">
        <v>81</v>
      </c>
      <c r="D157" s="3">
        <v>10</v>
      </c>
      <c r="E157" s="3">
        <v>0.41</v>
      </c>
      <c r="F157" s="3">
        <v>26</v>
      </c>
      <c r="G157" s="3">
        <v>23</v>
      </c>
    </row>
    <row r="158" spans="1:7" x14ac:dyDescent="0.3">
      <c r="A158" s="4">
        <v>41063</v>
      </c>
      <c r="B158" s="5">
        <f t="shared" si="14"/>
        <v>155</v>
      </c>
      <c r="C158" s="3">
        <v>62</v>
      </c>
      <c r="D158" s="3">
        <v>4</v>
      </c>
      <c r="E158" s="3">
        <v>0.41</v>
      </c>
      <c r="F158" s="3">
        <v>20</v>
      </c>
      <c r="G158" s="3">
        <v>17</v>
      </c>
    </row>
    <row r="159" spans="1:7" x14ac:dyDescent="0.3">
      <c r="A159" s="4">
        <v>41064</v>
      </c>
      <c r="B159" s="5">
        <f t="shared" si="14"/>
        <v>156</v>
      </c>
      <c r="C159" s="3">
        <v>28</v>
      </c>
      <c r="D159" s="3">
        <v>2</v>
      </c>
      <c r="E159" s="3">
        <v>0.27</v>
      </c>
      <c r="F159" s="3">
        <v>10</v>
      </c>
      <c r="G159" s="3">
        <v>9</v>
      </c>
    </row>
    <row r="160" spans="1:7" x14ac:dyDescent="0.3">
      <c r="A160" s="4">
        <v>41065</v>
      </c>
      <c r="B160" s="5">
        <f t="shared" si="14"/>
        <v>157</v>
      </c>
      <c r="C160" s="3">
        <v>131</v>
      </c>
      <c r="D160" s="3">
        <v>8</v>
      </c>
      <c r="E160" s="3">
        <v>0.49</v>
      </c>
      <c r="F160" s="3">
        <v>22</v>
      </c>
      <c r="G160" s="3">
        <v>20</v>
      </c>
    </row>
    <row r="161" spans="1:7" x14ac:dyDescent="0.3">
      <c r="A161" s="4">
        <v>41066</v>
      </c>
      <c r="B161" s="5">
        <f t="shared" si="14"/>
        <v>158</v>
      </c>
      <c r="C161" s="3">
        <v>180</v>
      </c>
      <c r="D161" s="3">
        <v>10</v>
      </c>
      <c r="E161" s="3">
        <v>0.66</v>
      </c>
      <c r="F161" s="3">
        <v>28</v>
      </c>
      <c r="G161" s="3">
        <v>18</v>
      </c>
    </row>
    <row r="162" spans="1:7" x14ac:dyDescent="0.3">
      <c r="A162" s="4">
        <v>41067</v>
      </c>
      <c r="B162" s="5">
        <f t="shared" si="14"/>
        <v>159</v>
      </c>
      <c r="C162" s="3">
        <v>167</v>
      </c>
      <c r="D162" s="3">
        <v>9</v>
      </c>
      <c r="E162" s="3">
        <v>0.63</v>
      </c>
      <c r="F162" s="3">
        <v>27</v>
      </c>
      <c r="G162" s="3">
        <v>16</v>
      </c>
    </row>
    <row r="163" spans="1:7" x14ac:dyDescent="0.3">
      <c r="A163" s="4">
        <v>41068</v>
      </c>
      <c r="B163" s="5">
        <f t="shared" si="14"/>
        <v>160</v>
      </c>
      <c r="C163" s="3">
        <v>166</v>
      </c>
      <c r="D163" s="3">
        <v>9</v>
      </c>
      <c r="E163" s="3">
        <v>0.49</v>
      </c>
      <c r="F163" s="3">
        <v>24</v>
      </c>
      <c r="G163" s="3">
        <v>16</v>
      </c>
    </row>
    <row r="164" spans="1:7" x14ac:dyDescent="0.3">
      <c r="A164" s="4">
        <v>41069</v>
      </c>
      <c r="B164" s="5">
        <f t="shared" si="14"/>
        <v>161</v>
      </c>
      <c r="C164" s="3">
        <v>98</v>
      </c>
      <c r="D164" s="3">
        <v>6</v>
      </c>
      <c r="E164" s="3">
        <v>0.46</v>
      </c>
      <c r="F164" s="3">
        <v>18</v>
      </c>
      <c r="G164" s="3">
        <v>12</v>
      </c>
    </row>
    <row r="165" spans="1:7" x14ac:dyDescent="0.3">
      <c r="A165" s="4">
        <v>41070</v>
      </c>
      <c r="B165" s="5">
        <f t="shared" si="14"/>
        <v>162</v>
      </c>
      <c r="C165" s="3">
        <v>80</v>
      </c>
      <c r="D165" s="3">
        <v>5</v>
      </c>
      <c r="E165" s="3">
        <v>0.46</v>
      </c>
      <c r="F165" s="3">
        <v>20</v>
      </c>
      <c r="G165" s="3">
        <v>15</v>
      </c>
    </row>
    <row r="166" spans="1:7" x14ac:dyDescent="0.3">
      <c r="A166" s="4">
        <v>41071</v>
      </c>
      <c r="B166" s="5">
        <f t="shared" si="14"/>
        <v>163</v>
      </c>
      <c r="C166" s="3">
        <v>23</v>
      </c>
      <c r="D166" s="3">
        <v>2</v>
      </c>
      <c r="E166" s="3">
        <v>0.26</v>
      </c>
      <c r="F166" s="3">
        <v>12</v>
      </c>
      <c r="G166" s="3">
        <v>8</v>
      </c>
    </row>
    <row r="167" spans="1:7" x14ac:dyDescent="0.3">
      <c r="A167" s="4">
        <v>41072</v>
      </c>
      <c r="B167" s="5">
        <f t="shared" si="14"/>
        <v>164</v>
      </c>
      <c r="C167" s="3">
        <v>37</v>
      </c>
      <c r="D167" s="3">
        <v>3</v>
      </c>
      <c r="E167" s="3">
        <v>0.28000000000000003</v>
      </c>
      <c r="F167" s="3">
        <v>10</v>
      </c>
      <c r="G167" s="3">
        <v>6</v>
      </c>
    </row>
    <row r="168" spans="1:7" x14ac:dyDescent="0.3">
      <c r="A168" s="4">
        <v>41073</v>
      </c>
      <c r="B168" s="5">
        <f t="shared" si="14"/>
        <v>165</v>
      </c>
      <c r="C168" s="3">
        <v>147</v>
      </c>
      <c r="D168" s="3">
        <v>9</v>
      </c>
      <c r="E168" s="3">
        <v>0.51</v>
      </c>
      <c r="F168" s="3">
        <v>22</v>
      </c>
      <c r="G168" s="3">
        <v>16</v>
      </c>
    </row>
    <row r="169" spans="1:7" x14ac:dyDescent="0.3">
      <c r="A169" s="4">
        <v>41074</v>
      </c>
      <c r="B169" s="5">
        <f t="shared" si="14"/>
        <v>166</v>
      </c>
      <c r="C169" s="3">
        <v>143</v>
      </c>
      <c r="D169" s="3">
        <v>9</v>
      </c>
      <c r="E169" s="3">
        <v>0.51</v>
      </c>
      <c r="F169" s="3">
        <v>26</v>
      </c>
      <c r="G169" s="3">
        <v>19</v>
      </c>
    </row>
    <row r="170" spans="1:7" x14ac:dyDescent="0.3">
      <c r="A170" s="4">
        <v>41075</v>
      </c>
      <c r="B170" s="5">
        <f t="shared" si="14"/>
        <v>167</v>
      </c>
      <c r="C170" s="3">
        <v>187</v>
      </c>
      <c r="D170" s="3">
        <v>10</v>
      </c>
      <c r="E170" s="3">
        <v>0.65</v>
      </c>
      <c r="F170" s="3">
        <v>30</v>
      </c>
      <c r="G170" s="3">
        <v>21</v>
      </c>
    </row>
    <row r="171" spans="1:7" x14ac:dyDescent="0.3">
      <c r="A171" s="4">
        <v>41076</v>
      </c>
      <c r="B171" s="5">
        <f t="shared" si="14"/>
        <v>168</v>
      </c>
      <c r="C171" s="3">
        <v>101</v>
      </c>
      <c r="D171" s="3">
        <v>6</v>
      </c>
      <c r="E171" s="3">
        <v>0.51</v>
      </c>
      <c r="F171" s="3">
        <v>17</v>
      </c>
      <c r="G171" s="3">
        <v>14</v>
      </c>
    </row>
    <row r="172" spans="1:7" x14ac:dyDescent="0.3">
      <c r="A172" s="4">
        <v>41077</v>
      </c>
      <c r="B172" s="5">
        <f t="shared" si="14"/>
        <v>169</v>
      </c>
      <c r="C172" s="3">
        <v>112</v>
      </c>
      <c r="D172" s="3">
        <v>6</v>
      </c>
      <c r="E172" s="3">
        <v>0.61</v>
      </c>
      <c r="F172" s="3">
        <v>19</v>
      </c>
      <c r="G172" s="3">
        <v>14</v>
      </c>
    </row>
    <row r="173" spans="1:7" x14ac:dyDescent="0.3">
      <c r="A173" s="4">
        <v>41078</v>
      </c>
      <c r="B173" s="5">
        <f t="shared" si="14"/>
        <v>170</v>
      </c>
      <c r="C173" s="3">
        <v>137</v>
      </c>
      <c r="D173" s="3">
        <v>8</v>
      </c>
      <c r="E173" s="3">
        <v>0.47</v>
      </c>
      <c r="F173" s="3">
        <v>18</v>
      </c>
      <c r="G173" s="3">
        <v>15</v>
      </c>
    </row>
    <row r="174" spans="1:7" x14ac:dyDescent="0.3">
      <c r="A174" s="4">
        <v>41079</v>
      </c>
      <c r="B174" s="5">
        <f t="shared" si="14"/>
        <v>171</v>
      </c>
      <c r="C174" s="3">
        <v>163</v>
      </c>
      <c r="D174" s="3">
        <v>10</v>
      </c>
      <c r="E174" s="3">
        <v>0.5</v>
      </c>
      <c r="F174" s="3">
        <v>25</v>
      </c>
      <c r="G174" s="3">
        <v>21</v>
      </c>
    </row>
    <row r="175" spans="1:7" x14ac:dyDescent="0.3">
      <c r="A175" s="4">
        <v>41080</v>
      </c>
      <c r="B175" s="5">
        <f t="shared" si="14"/>
        <v>172</v>
      </c>
      <c r="C175" s="3">
        <v>129</v>
      </c>
      <c r="D175" s="3">
        <v>8</v>
      </c>
      <c r="E175" s="3">
        <v>0.5</v>
      </c>
      <c r="F175" s="3">
        <v>27</v>
      </c>
    </row>
    <row r="176" spans="1:7" x14ac:dyDescent="0.3">
      <c r="A176" s="4">
        <v>41081</v>
      </c>
      <c r="B176" s="5">
        <f t="shared" si="14"/>
        <v>173</v>
      </c>
      <c r="C176" s="3">
        <v>180</v>
      </c>
      <c r="D176" s="3">
        <v>9</v>
      </c>
      <c r="E176" s="3">
        <v>0.61</v>
      </c>
      <c r="F176" s="3">
        <v>33</v>
      </c>
    </row>
    <row r="177" spans="1:7" x14ac:dyDescent="0.3">
      <c r="A177" s="4">
        <v>41082</v>
      </c>
      <c r="B177" s="5">
        <f t="shared" si="14"/>
        <v>174</v>
      </c>
      <c r="C177" s="3">
        <v>168</v>
      </c>
      <c r="D177" s="3">
        <v>9</v>
      </c>
      <c r="E177" s="3">
        <v>0.57999999999999996</v>
      </c>
      <c r="F177" s="3">
        <v>24</v>
      </c>
      <c r="G177" s="3">
        <v>21</v>
      </c>
    </row>
    <row r="178" spans="1:7" x14ac:dyDescent="0.3">
      <c r="A178" s="4">
        <v>41083</v>
      </c>
      <c r="B178" s="5">
        <f t="shared" si="14"/>
        <v>175</v>
      </c>
      <c r="C178" s="3">
        <v>120</v>
      </c>
      <c r="D178" s="3">
        <v>7</v>
      </c>
      <c r="E178" s="3">
        <v>0.56999999999999995</v>
      </c>
      <c r="F178" s="3">
        <v>24</v>
      </c>
      <c r="G178" s="3">
        <v>16</v>
      </c>
    </row>
    <row r="179" spans="1:7" x14ac:dyDescent="0.3">
      <c r="A179" s="4">
        <v>41084</v>
      </c>
      <c r="B179" s="5">
        <f t="shared" si="14"/>
        <v>176</v>
      </c>
      <c r="C179" s="3">
        <v>60</v>
      </c>
      <c r="D179" s="3">
        <v>4</v>
      </c>
      <c r="E179" s="3">
        <v>0.43</v>
      </c>
      <c r="F179" s="3">
        <v>11</v>
      </c>
      <c r="G179" s="3">
        <v>8</v>
      </c>
    </row>
    <row r="180" spans="1:7" x14ac:dyDescent="0.3">
      <c r="A180" s="4">
        <v>41085</v>
      </c>
      <c r="B180" s="5">
        <f t="shared" si="14"/>
        <v>177</v>
      </c>
      <c r="C180" s="3">
        <v>88</v>
      </c>
      <c r="D180" s="3">
        <v>6</v>
      </c>
      <c r="E180" s="3">
        <v>0.43</v>
      </c>
      <c r="F180" s="3">
        <v>18</v>
      </c>
      <c r="G180" s="3">
        <v>14</v>
      </c>
    </row>
    <row r="181" spans="1:7" x14ac:dyDescent="0.3">
      <c r="A181" s="4">
        <v>41086</v>
      </c>
      <c r="B181" s="5">
        <f t="shared" si="14"/>
        <v>178</v>
      </c>
      <c r="C181" s="3">
        <v>248</v>
      </c>
      <c r="D181" s="3">
        <v>16</v>
      </c>
      <c r="E181" s="3">
        <v>0.83</v>
      </c>
      <c r="F181" s="3">
        <v>29</v>
      </c>
      <c r="G181" s="3">
        <v>24</v>
      </c>
    </row>
    <row r="182" spans="1:7" x14ac:dyDescent="0.3">
      <c r="A182" s="4">
        <v>41087</v>
      </c>
      <c r="B182" s="5">
        <f t="shared" si="14"/>
        <v>179</v>
      </c>
      <c r="C182" s="3">
        <v>237</v>
      </c>
      <c r="D182" s="3">
        <v>12</v>
      </c>
      <c r="E182" s="3">
        <v>0.84</v>
      </c>
      <c r="F182" s="3">
        <v>31</v>
      </c>
      <c r="G182" s="3">
        <v>24</v>
      </c>
    </row>
    <row r="183" spans="1:7" x14ac:dyDescent="0.3">
      <c r="A183" s="4">
        <v>41088</v>
      </c>
      <c r="B183" s="5">
        <f t="shared" si="14"/>
        <v>180</v>
      </c>
      <c r="C183" s="3">
        <v>181</v>
      </c>
      <c r="D183" s="3">
        <v>9</v>
      </c>
      <c r="E183" s="3">
        <v>0.65</v>
      </c>
      <c r="F183" s="3">
        <v>29</v>
      </c>
      <c r="G183" s="3">
        <v>24</v>
      </c>
    </row>
    <row r="184" spans="1:7" x14ac:dyDescent="0.3">
      <c r="A184" s="4">
        <v>41089</v>
      </c>
      <c r="B184" s="5">
        <f t="shared" si="14"/>
        <v>181</v>
      </c>
      <c r="C184" s="3">
        <v>179</v>
      </c>
      <c r="D184" s="3">
        <v>10</v>
      </c>
      <c r="E184" s="3">
        <v>0.6</v>
      </c>
      <c r="F184" s="3">
        <v>24</v>
      </c>
      <c r="G184" s="3">
        <v>20</v>
      </c>
    </row>
    <row r="185" spans="1:7" x14ac:dyDescent="0.3">
      <c r="A185" s="4">
        <v>41090</v>
      </c>
      <c r="B185" s="5">
        <f t="shared" si="14"/>
        <v>182</v>
      </c>
      <c r="C185" s="3">
        <v>108</v>
      </c>
      <c r="D185" s="3">
        <v>7</v>
      </c>
      <c r="E185" s="3">
        <v>0.43</v>
      </c>
      <c r="F185" s="3">
        <v>19</v>
      </c>
      <c r="G185" s="3">
        <v>14</v>
      </c>
    </row>
    <row r="186" spans="1:7" x14ac:dyDescent="0.3">
      <c r="A186" s="4">
        <v>41091</v>
      </c>
      <c r="B186" s="5">
        <f t="shared" si="14"/>
        <v>183</v>
      </c>
      <c r="C186" s="3">
        <v>111</v>
      </c>
      <c r="D186" s="3">
        <v>7</v>
      </c>
      <c r="E186" s="3">
        <v>0.57999999999999996</v>
      </c>
      <c r="F186" s="3">
        <v>17</v>
      </c>
      <c r="G186" s="3">
        <v>12</v>
      </c>
    </row>
    <row r="187" spans="1:7" x14ac:dyDescent="0.3">
      <c r="A187" s="4">
        <v>41092</v>
      </c>
      <c r="B187" s="5">
        <f t="shared" si="14"/>
        <v>184</v>
      </c>
      <c r="C187" s="3">
        <v>178</v>
      </c>
      <c r="D187" s="3">
        <v>9</v>
      </c>
      <c r="E187" s="3">
        <v>0.59</v>
      </c>
      <c r="F187" s="3">
        <v>22</v>
      </c>
      <c r="G187" s="3">
        <v>18</v>
      </c>
    </row>
    <row r="188" spans="1:7" x14ac:dyDescent="0.3">
      <c r="A188" s="4">
        <v>41093</v>
      </c>
      <c r="B188" s="5">
        <f t="shared" si="14"/>
        <v>185</v>
      </c>
      <c r="C188" s="3">
        <v>193</v>
      </c>
      <c r="D188" s="3">
        <v>10</v>
      </c>
      <c r="E188" s="3">
        <v>0.66</v>
      </c>
      <c r="G188" s="3">
        <v>19</v>
      </c>
    </row>
    <row r="189" spans="1:7" x14ac:dyDescent="0.3">
      <c r="A189" s="4">
        <v>41094</v>
      </c>
      <c r="B189" s="5">
        <f t="shared" si="14"/>
        <v>186</v>
      </c>
      <c r="C189" s="3">
        <v>203</v>
      </c>
      <c r="D189" s="3">
        <v>10</v>
      </c>
      <c r="E189" s="3">
        <v>0.78</v>
      </c>
      <c r="G189" s="3">
        <v>22</v>
      </c>
    </row>
    <row r="190" spans="1:7" x14ac:dyDescent="0.3">
      <c r="A190" s="4">
        <v>41095</v>
      </c>
      <c r="B190" s="5">
        <f t="shared" si="14"/>
        <v>187</v>
      </c>
      <c r="C190" s="3">
        <v>159</v>
      </c>
      <c r="D190" s="3">
        <v>9</v>
      </c>
      <c r="E190" s="3">
        <v>0.7</v>
      </c>
      <c r="G190" s="3">
        <v>21</v>
      </c>
    </row>
    <row r="191" spans="1:7" x14ac:dyDescent="0.3">
      <c r="A191" s="4">
        <v>41096</v>
      </c>
      <c r="B191" s="5">
        <f t="shared" si="14"/>
        <v>188</v>
      </c>
      <c r="C191" s="3">
        <v>273</v>
      </c>
      <c r="D191" s="3">
        <v>14</v>
      </c>
      <c r="E191" s="3">
        <v>0.82</v>
      </c>
      <c r="G191" s="3">
        <v>30</v>
      </c>
    </row>
    <row r="192" spans="1:7" x14ac:dyDescent="0.3">
      <c r="A192" s="4">
        <v>41097</v>
      </c>
      <c r="B192" s="5">
        <f t="shared" si="14"/>
        <v>189</v>
      </c>
      <c r="C192" s="3">
        <v>151</v>
      </c>
      <c r="D192" s="3">
        <v>8</v>
      </c>
      <c r="E192" s="3">
        <v>0.49</v>
      </c>
      <c r="G192" s="3">
        <v>18</v>
      </c>
    </row>
    <row r="193" spans="1:7" x14ac:dyDescent="0.3">
      <c r="A193" s="4">
        <v>41098</v>
      </c>
      <c r="B193" s="5">
        <f t="shared" si="14"/>
        <v>190</v>
      </c>
      <c r="C193" s="3">
        <v>65</v>
      </c>
      <c r="D193" s="3">
        <v>4</v>
      </c>
      <c r="E193" s="3">
        <v>0.42</v>
      </c>
      <c r="G193" s="3">
        <v>14</v>
      </c>
    </row>
    <row r="194" spans="1:7" x14ac:dyDescent="0.3">
      <c r="A194" s="4">
        <v>41099</v>
      </c>
      <c r="B194" s="5">
        <f t="shared" si="14"/>
        <v>191</v>
      </c>
      <c r="C194" s="3">
        <v>263</v>
      </c>
      <c r="D194" s="3">
        <v>14</v>
      </c>
      <c r="E194" s="3">
        <v>0.8</v>
      </c>
      <c r="G194" s="3">
        <v>27</v>
      </c>
    </row>
    <row r="195" spans="1:7" x14ac:dyDescent="0.3">
      <c r="A195" s="4">
        <v>41100</v>
      </c>
      <c r="B195" s="5">
        <f t="shared" si="14"/>
        <v>192</v>
      </c>
      <c r="C195" s="3">
        <v>253</v>
      </c>
      <c r="D195" s="3">
        <v>13</v>
      </c>
      <c r="E195" s="3">
        <v>0.7</v>
      </c>
      <c r="G195" s="3">
        <v>24</v>
      </c>
    </row>
    <row r="196" spans="1:7" x14ac:dyDescent="0.3">
      <c r="A196" s="4">
        <v>41101</v>
      </c>
      <c r="B196" s="5">
        <f t="shared" si="14"/>
        <v>193</v>
      </c>
      <c r="C196" s="3">
        <v>182</v>
      </c>
      <c r="D196" s="3">
        <v>11</v>
      </c>
      <c r="E196" s="3">
        <v>0.56000000000000005</v>
      </c>
      <c r="G196" s="3">
        <v>17</v>
      </c>
    </row>
    <row r="197" spans="1:7" x14ac:dyDescent="0.3">
      <c r="A197" s="4">
        <v>41102</v>
      </c>
      <c r="B197" s="5">
        <f t="shared" si="14"/>
        <v>194</v>
      </c>
      <c r="C197" s="3">
        <v>203</v>
      </c>
      <c r="D197" s="3">
        <v>11</v>
      </c>
      <c r="E197" s="3">
        <v>0.6</v>
      </c>
      <c r="G197" s="3">
        <v>19</v>
      </c>
    </row>
    <row r="198" spans="1:7" x14ac:dyDescent="0.3">
      <c r="A198" s="4">
        <v>41103</v>
      </c>
      <c r="B198" s="5">
        <f t="shared" ref="B198:B261" si="15">B197+1</f>
        <v>195</v>
      </c>
      <c r="C198" s="3">
        <v>252</v>
      </c>
      <c r="D198" s="3">
        <v>13</v>
      </c>
      <c r="E198" s="3">
        <v>0.74</v>
      </c>
      <c r="G198" s="3">
        <v>24</v>
      </c>
    </row>
    <row r="199" spans="1:7" x14ac:dyDescent="0.3">
      <c r="A199" s="4">
        <v>41104</v>
      </c>
      <c r="B199" s="5">
        <f t="shared" si="15"/>
        <v>196</v>
      </c>
      <c r="C199" s="3">
        <v>87</v>
      </c>
      <c r="D199" s="3">
        <v>5</v>
      </c>
      <c r="E199" s="3">
        <v>0.36</v>
      </c>
      <c r="G199" s="3">
        <v>13</v>
      </c>
    </row>
    <row r="200" spans="1:7" x14ac:dyDescent="0.3">
      <c r="A200" s="4">
        <v>41105</v>
      </c>
      <c r="B200" s="5">
        <f t="shared" si="15"/>
        <v>197</v>
      </c>
      <c r="C200" s="3">
        <v>74</v>
      </c>
      <c r="D200" s="3">
        <v>5</v>
      </c>
      <c r="E200" s="3">
        <v>0.36</v>
      </c>
      <c r="G200" s="3">
        <v>11</v>
      </c>
    </row>
    <row r="201" spans="1:7" x14ac:dyDescent="0.3">
      <c r="A201" s="4">
        <v>41106</v>
      </c>
      <c r="B201" s="5">
        <f t="shared" si="15"/>
        <v>198</v>
      </c>
      <c r="C201" s="3">
        <v>221</v>
      </c>
      <c r="D201" s="3">
        <v>11</v>
      </c>
      <c r="E201" s="3">
        <v>0.74</v>
      </c>
      <c r="G201" s="3">
        <v>19</v>
      </c>
    </row>
    <row r="202" spans="1:7" x14ac:dyDescent="0.3">
      <c r="A202" s="4">
        <v>41107</v>
      </c>
      <c r="B202" s="5">
        <f t="shared" si="15"/>
        <v>199</v>
      </c>
      <c r="C202" s="3">
        <v>197</v>
      </c>
      <c r="D202" s="3">
        <v>10</v>
      </c>
      <c r="E202" s="3">
        <v>0.61</v>
      </c>
      <c r="G202" s="3">
        <v>22</v>
      </c>
    </row>
    <row r="203" spans="1:7" x14ac:dyDescent="0.3">
      <c r="A203" s="4">
        <v>41108</v>
      </c>
      <c r="B203" s="5">
        <f t="shared" si="15"/>
        <v>200</v>
      </c>
      <c r="C203" s="3">
        <v>216</v>
      </c>
      <c r="D203" s="3">
        <v>11</v>
      </c>
      <c r="E203" s="3">
        <v>0.67</v>
      </c>
      <c r="G203" s="3">
        <v>22</v>
      </c>
    </row>
    <row r="204" spans="1:7" x14ac:dyDescent="0.3">
      <c r="A204" s="4">
        <v>41109</v>
      </c>
      <c r="B204" s="5">
        <f t="shared" si="15"/>
        <v>201</v>
      </c>
      <c r="C204" s="3">
        <v>126</v>
      </c>
      <c r="D204" s="3">
        <v>8</v>
      </c>
      <c r="E204" s="3">
        <v>0.43</v>
      </c>
      <c r="G204" s="3">
        <v>15</v>
      </c>
    </row>
    <row r="205" spans="1:7" x14ac:dyDescent="0.3">
      <c r="A205" s="4">
        <v>41110</v>
      </c>
      <c r="B205" s="5">
        <f t="shared" si="15"/>
        <v>202</v>
      </c>
      <c r="C205" s="3">
        <v>49</v>
      </c>
      <c r="D205" s="3">
        <v>3</v>
      </c>
      <c r="E205" s="3">
        <v>0.26</v>
      </c>
      <c r="G205" s="3">
        <v>9</v>
      </c>
    </row>
    <row r="206" spans="1:7" x14ac:dyDescent="0.3">
      <c r="A206" s="4">
        <v>41111</v>
      </c>
      <c r="B206" s="5">
        <f t="shared" si="15"/>
        <v>203</v>
      </c>
      <c r="C206" s="3">
        <v>45</v>
      </c>
      <c r="D206" s="3">
        <v>3</v>
      </c>
      <c r="E206" s="3">
        <v>0.41</v>
      </c>
      <c r="G206" s="3">
        <v>10</v>
      </c>
    </row>
    <row r="207" spans="1:7" x14ac:dyDescent="0.3">
      <c r="A207" s="4">
        <v>41112</v>
      </c>
      <c r="B207" s="5">
        <f t="shared" si="15"/>
        <v>204</v>
      </c>
      <c r="C207" s="3">
        <v>107</v>
      </c>
      <c r="D207" s="3">
        <v>6</v>
      </c>
      <c r="E207" s="3">
        <v>0.49</v>
      </c>
      <c r="G207" s="3">
        <v>17</v>
      </c>
    </row>
    <row r="208" spans="1:7" x14ac:dyDescent="0.3">
      <c r="A208" s="4">
        <v>41113</v>
      </c>
      <c r="B208" s="5">
        <f t="shared" si="15"/>
        <v>205</v>
      </c>
      <c r="C208" s="3">
        <v>204</v>
      </c>
      <c r="D208" s="3">
        <v>12</v>
      </c>
      <c r="E208" s="3">
        <v>0.7</v>
      </c>
      <c r="G208" s="3">
        <v>27</v>
      </c>
    </row>
    <row r="209" spans="1:7" x14ac:dyDescent="0.3">
      <c r="A209" s="4">
        <v>41114</v>
      </c>
      <c r="B209" s="5">
        <f t="shared" si="15"/>
        <v>206</v>
      </c>
      <c r="C209" s="3">
        <v>180</v>
      </c>
      <c r="D209" s="3">
        <v>12</v>
      </c>
      <c r="E209" s="3">
        <v>0.74</v>
      </c>
      <c r="G209" s="3">
        <v>29</v>
      </c>
    </row>
    <row r="210" spans="1:7" x14ac:dyDescent="0.3">
      <c r="A210" s="4">
        <v>41115</v>
      </c>
      <c r="B210" s="5">
        <f t="shared" si="15"/>
        <v>207</v>
      </c>
      <c r="C210" s="3">
        <v>80</v>
      </c>
      <c r="D210" s="3">
        <v>6</v>
      </c>
      <c r="E210" s="3">
        <v>0.51</v>
      </c>
      <c r="G210" s="3">
        <v>23</v>
      </c>
    </row>
    <row r="211" spans="1:7" x14ac:dyDescent="0.3">
      <c r="A211" s="4">
        <v>41116</v>
      </c>
      <c r="B211" s="5">
        <f t="shared" si="15"/>
        <v>208</v>
      </c>
      <c r="C211" s="3">
        <v>121</v>
      </c>
      <c r="D211" s="3">
        <v>8</v>
      </c>
      <c r="E211" s="3">
        <v>0.56999999999999995</v>
      </c>
      <c r="G211" s="3">
        <v>31</v>
      </c>
    </row>
    <row r="212" spans="1:7" x14ac:dyDescent="0.3">
      <c r="A212" s="4">
        <v>41117</v>
      </c>
      <c r="B212" s="5">
        <f t="shared" si="15"/>
        <v>209</v>
      </c>
      <c r="C212" s="3">
        <v>54</v>
      </c>
      <c r="D212" s="3">
        <v>4</v>
      </c>
      <c r="E212" s="3">
        <v>0.49</v>
      </c>
      <c r="G212" s="3">
        <v>27</v>
      </c>
    </row>
    <row r="213" spans="1:7" x14ac:dyDescent="0.3">
      <c r="A213" s="4">
        <v>41118</v>
      </c>
      <c r="B213" s="5">
        <f t="shared" si="15"/>
        <v>210</v>
      </c>
      <c r="C213" s="3">
        <v>89</v>
      </c>
      <c r="D213" s="3">
        <v>7</v>
      </c>
      <c r="E213" s="3">
        <v>0.38</v>
      </c>
      <c r="G213" s="3">
        <v>10</v>
      </c>
    </row>
    <row r="214" spans="1:7" x14ac:dyDescent="0.3">
      <c r="A214" s="4">
        <v>41119</v>
      </c>
      <c r="B214" s="5">
        <f t="shared" si="15"/>
        <v>211</v>
      </c>
      <c r="C214" s="3">
        <v>137</v>
      </c>
      <c r="D214" s="3">
        <v>8</v>
      </c>
      <c r="E214" s="3">
        <v>0.64</v>
      </c>
      <c r="G214" s="3">
        <v>14</v>
      </c>
    </row>
    <row r="215" spans="1:7" x14ac:dyDescent="0.3">
      <c r="A215" s="4">
        <v>41120</v>
      </c>
      <c r="B215" s="5">
        <f t="shared" si="15"/>
        <v>212</v>
      </c>
      <c r="C215" s="3">
        <v>200</v>
      </c>
      <c r="D215" s="3">
        <v>12</v>
      </c>
      <c r="E215" s="3">
        <v>0.67</v>
      </c>
      <c r="G215" s="3">
        <v>17</v>
      </c>
    </row>
    <row r="216" spans="1:7" x14ac:dyDescent="0.3">
      <c r="A216" s="4">
        <v>41121</v>
      </c>
      <c r="B216" s="5">
        <f t="shared" si="15"/>
        <v>213</v>
      </c>
      <c r="C216" s="3">
        <v>182</v>
      </c>
      <c r="D216" s="3">
        <v>10</v>
      </c>
      <c r="E216" s="3">
        <v>0.67</v>
      </c>
      <c r="G216" s="3">
        <v>23</v>
      </c>
    </row>
    <row r="217" spans="1:7" x14ac:dyDescent="0.3">
      <c r="A217" s="4">
        <v>41122</v>
      </c>
      <c r="B217" s="5">
        <f t="shared" si="15"/>
        <v>214</v>
      </c>
      <c r="C217" s="3">
        <v>167</v>
      </c>
      <c r="D217" s="3">
        <v>10</v>
      </c>
      <c r="E217" s="3">
        <v>0.66</v>
      </c>
      <c r="G217" s="3">
        <v>27</v>
      </c>
    </row>
    <row r="218" spans="1:7" x14ac:dyDescent="0.3">
      <c r="A218" s="4">
        <v>41123</v>
      </c>
      <c r="B218" s="5">
        <f t="shared" si="15"/>
        <v>215</v>
      </c>
      <c r="C218" s="3">
        <v>184</v>
      </c>
      <c r="D218" s="3">
        <v>10</v>
      </c>
      <c r="E218" s="3">
        <v>0.67</v>
      </c>
      <c r="G218" s="3">
        <v>22</v>
      </c>
    </row>
    <row r="219" spans="1:7" x14ac:dyDescent="0.3">
      <c r="A219" s="4">
        <v>41124</v>
      </c>
      <c r="B219" s="5">
        <f t="shared" si="15"/>
        <v>216</v>
      </c>
      <c r="C219" s="3">
        <v>167</v>
      </c>
      <c r="D219" s="3">
        <v>10</v>
      </c>
      <c r="E219" s="3">
        <v>0.62</v>
      </c>
      <c r="F219" s="3">
        <v>40</v>
      </c>
      <c r="G219" s="3">
        <v>20</v>
      </c>
    </row>
    <row r="220" spans="1:7" x14ac:dyDescent="0.3">
      <c r="A220" s="4">
        <v>41125</v>
      </c>
      <c r="B220" s="5">
        <f t="shared" si="15"/>
        <v>217</v>
      </c>
      <c r="C220" s="3">
        <v>114</v>
      </c>
      <c r="D220" s="3">
        <v>7</v>
      </c>
      <c r="E220" s="3">
        <v>0.52</v>
      </c>
      <c r="F220" s="3">
        <v>32</v>
      </c>
      <c r="G220" s="3">
        <v>16</v>
      </c>
    </row>
    <row r="221" spans="1:7" x14ac:dyDescent="0.3">
      <c r="A221" s="4">
        <v>41126</v>
      </c>
      <c r="B221" s="5">
        <f t="shared" si="15"/>
        <v>218</v>
      </c>
      <c r="C221" s="3">
        <v>124</v>
      </c>
      <c r="D221" s="3">
        <v>8</v>
      </c>
      <c r="E221" s="3">
        <v>0.45</v>
      </c>
      <c r="F221" s="3">
        <v>30</v>
      </c>
      <c r="G221" s="3">
        <v>17</v>
      </c>
    </row>
    <row r="222" spans="1:7" x14ac:dyDescent="0.3">
      <c r="A222" s="4">
        <v>41127</v>
      </c>
      <c r="B222" s="5">
        <f t="shared" si="15"/>
        <v>219</v>
      </c>
      <c r="C222" s="3">
        <v>154</v>
      </c>
      <c r="D222" s="3">
        <v>9</v>
      </c>
      <c r="E222" s="3">
        <v>0.5</v>
      </c>
      <c r="F222" s="3">
        <v>32</v>
      </c>
      <c r="G222" s="3">
        <v>18</v>
      </c>
    </row>
    <row r="223" spans="1:7" x14ac:dyDescent="0.3">
      <c r="A223" s="4">
        <v>41128</v>
      </c>
      <c r="B223" s="5">
        <f t="shared" si="15"/>
        <v>220</v>
      </c>
      <c r="C223" s="3">
        <v>229</v>
      </c>
      <c r="D223" s="3">
        <v>13</v>
      </c>
      <c r="E223" s="3">
        <v>0.68</v>
      </c>
      <c r="F223" s="3">
        <v>37</v>
      </c>
      <c r="G223" s="3">
        <v>22</v>
      </c>
    </row>
    <row r="224" spans="1:7" x14ac:dyDescent="0.3">
      <c r="A224" s="4">
        <v>41129</v>
      </c>
      <c r="B224" s="5">
        <f t="shared" si="15"/>
        <v>221</v>
      </c>
      <c r="C224" s="3">
        <v>91</v>
      </c>
      <c r="D224" s="3">
        <v>5</v>
      </c>
      <c r="E224" s="3">
        <v>0.52</v>
      </c>
      <c r="F224" s="3">
        <v>22</v>
      </c>
      <c r="G224" s="3">
        <v>13</v>
      </c>
    </row>
    <row r="225" spans="1:7" x14ac:dyDescent="0.3">
      <c r="A225" s="4">
        <v>41130</v>
      </c>
      <c r="B225" s="5">
        <f t="shared" si="15"/>
        <v>222</v>
      </c>
      <c r="C225" s="3">
        <v>88</v>
      </c>
      <c r="D225" s="3">
        <v>6</v>
      </c>
      <c r="E225" s="3">
        <v>0.47</v>
      </c>
      <c r="F225" s="3">
        <v>31</v>
      </c>
      <c r="G225" s="3">
        <v>21</v>
      </c>
    </row>
    <row r="226" spans="1:7" x14ac:dyDescent="0.3">
      <c r="A226" s="4">
        <v>41131</v>
      </c>
      <c r="B226" s="5">
        <f t="shared" si="15"/>
        <v>223</v>
      </c>
      <c r="C226" s="3">
        <v>87</v>
      </c>
      <c r="D226" s="3">
        <v>5</v>
      </c>
      <c r="E226" s="3">
        <v>0.6</v>
      </c>
      <c r="F226" s="3">
        <v>42</v>
      </c>
      <c r="G226" s="3">
        <v>28</v>
      </c>
    </row>
    <row r="227" spans="1:7" x14ac:dyDescent="0.3">
      <c r="A227" s="4">
        <v>41132</v>
      </c>
      <c r="B227" s="5">
        <f t="shared" si="15"/>
        <v>224</v>
      </c>
      <c r="C227" s="3">
        <v>63</v>
      </c>
      <c r="D227" s="3">
        <v>5</v>
      </c>
      <c r="E227" s="3">
        <v>0.36</v>
      </c>
      <c r="F227" s="3">
        <v>37</v>
      </c>
      <c r="G227" s="3">
        <v>21</v>
      </c>
    </row>
    <row r="228" spans="1:7" x14ac:dyDescent="0.3">
      <c r="A228" s="4">
        <v>41133</v>
      </c>
      <c r="B228" s="5">
        <f t="shared" si="15"/>
        <v>225</v>
      </c>
      <c r="C228" s="3">
        <v>81</v>
      </c>
      <c r="D228" s="3">
        <v>5</v>
      </c>
      <c r="E228" s="3">
        <v>0.6</v>
      </c>
      <c r="F228" s="3">
        <v>40</v>
      </c>
      <c r="G228" s="3">
        <v>25</v>
      </c>
    </row>
    <row r="229" spans="1:7" x14ac:dyDescent="0.3">
      <c r="A229" s="4">
        <v>41134</v>
      </c>
      <c r="B229" s="5">
        <f t="shared" si="15"/>
        <v>226</v>
      </c>
      <c r="C229" s="3">
        <v>183</v>
      </c>
      <c r="D229" s="3">
        <v>11</v>
      </c>
      <c r="E229" s="3">
        <v>0.56000000000000005</v>
      </c>
      <c r="F229" s="3">
        <v>34</v>
      </c>
      <c r="G229" s="3">
        <v>20</v>
      </c>
    </row>
    <row r="230" spans="1:7" x14ac:dyDescent="0.3">
      <c r="A230" s="4">
        <v>41135</v>
      </c>
      <c r="B230" s="5">
        <f t="shared" si="15"/>
        <v>227</v>
      </c>
      <c r="C230" s="3">
        <v>152</v>
      </c>
      <c r="D230" s="3">
        <v>9</v>
      </c>
      <c r="E230" s="3">
        <v>0.62</v>
      </c>
      <c r="F230" s="3">
        <v>36</v>
      </c>
      <c r="G230" s="3">
        <v>18</v>
      </c>
    </row>
    <row r="231" spans="1:7" x14ac:dyDescent="0.3">
      <c r="A231" s="4">
        <v>41136</v>
      </c>
      <c r="B231" s="5">
        <f t="shared" si="15"/>
        <v>228</v>
      </c>
      <c r="C231" s="3">
        <v>110</v>
      </c>
      <c r="D231" s="3">
        <v>7</v>
      </c>
      <c r="E231" s="3">
        <v>0.6</v>
      </c>
      <c r="F231" s="3">
        <v>43</v>
      </c>
      <c r="G231" s="3">
        <v>22</v>
      </c>
    </row>
    <row r="232" spans="1:7" x14ac:dyDescent="0.3">
      <c r="A232" s="4">
        <v>41137</v>
      </c>
      <c r="B232" s="5">
        <f t="shared" si="15"/>
        <v>229</v>
      </c>
      <c r="C232" s="3">
        <v>140</v>
      </c>
      <c r="D232" s="3">
        <v>8</v>
      </c>
      <c r="E232" s="3">
        <v>0.56000000000000005</v>
      </c>
      <c r="F232" s="3">
        <v>48</v>
      </c>
      <c r="G232" s="3">
        <v>20</v>
      </c>
    </row>
    <row r="233" spans="1:7" x14ac:dyDescent="0.3">
      <c r="A233" s="4">
        <v>41138</v>
      </c>
      <c r="B233" s="5">
        <f t="shared" si="15"/>
        <v>230</v>
      </c>
      <c r="C233" s="3">
        <v>120</v>
      </c>
      <c r="D233" s="3">
        <v>7</v>
      </c>
      <c r="E233" s="3">
        <v>0.67</v>
      </c>
      <c r="F233" s="3">
        <v>36</v>
      </c>
      <c r="G233" s="3">
        <v>19</v>
      </c>
    </row>
    <row r="234" spans="1:7" x14ac:dyDescent="0.3">
      <c r="A234" s="4">
        <v>41139</v>
      </c>
      <c r="B234" s="5">
        <f t="shared" si="15"/>
        <v>231</v>
      </c>
      <c r="C234" s="3">
        <v>102</v>
      </c>
      <c r="D234" s="3">
        <v>6</v>
      </c>
      <c r="E234" s="3">
        <v>0.53</v>
      </c>
      <c r="F234" s="3">
        <v>30</v>
      </c>
      <c r="G234" s="3">
        <v>17</v>
      </c>
    </row>
    <row r="235" spans="1:7" x14ac:dyDescent="0.3">
      <c r="A235" s="4">
        <v>41140</v>
      </c>
      <c r="B235" s="5">
        <f t="shared" si="15"/>
        <v>232</v>
      </c>
      <c r="C235" s="3">
        <v>60</v>
      </c>
      <c r="D235" s="3">
        <v>4</v>
      </c>
      <c r="E235" s="3">
        <v>0.6</v>
      </c>
      <c r="F235" s="3">
        <v>26</v>
      </c>
      <c r="G235" s="3">
        <v>16</v>
      </c>
    </row>
    <row r="236" spans="1:7" x14ac:dyDescent="0.3">
      <c r="A236" s="4">
        <v>41141</v>
      </c>
      <c r="B236" s="5">
        <f t="shared" si="15"/>
        <v>233</v>
      </c>
      <c r="C236" s="3">
        <v>143</v>
      </c>
      <c r="D236" s="3">
        <v>8</v>
      </c>
      <c r="E236" s="3">
        <v>0.65</v>
      </c>
      <c r="F236" s="3">
        <v>34</v>
      </c>
      <c r="G236" s="3">
        <v>21</v>
      </c>
    </row>
    <row r="237" spans="1:7" x14ac:dyDescent="0.3">
      <c r="A237" s="4">
        <v>41142</v>
      </c>
      <c r="B237" s="5">
        <f t="shared" si="15"/>
        <v>234</v>
      </c>
      <c r="C237" s="3">
        <v>166</v>
      </c>
      <c r="D237" s="3">
        <v>9</v>
      </c>
      <c r="E237" s="3">
        <v>0.67</v>
      </c>
      <c r="F237" s="3">
        <v>41</v>
      </c>
      <c r="G237" s="3">
        <v>23</v>
      </c>
    </row>
    <row r="238" spans="1:7" x14ac:dyDescent="0.3">
      <c r="A238" s="4">
        <v>41143</v>
      </c>
      <c r="B238" s="5">
        <f t="shared" si="15"/>
        <v>235</v>
      </c>
      <c r="C238" s="3">
        <v>159</v>
      </c>
      <c r="D238" s="3">
        <v>9</v>
      </c>
      <c r="E238" s="3">
        <v>0.6</v>
      </c>
      <c r="F238" s="3">
        <v>38</v>
      </c>
      <c r="G238" s="3">
        <v>18</v>
      </c>
    </row>
    <row r="239" spans="1:7" x14ac:dyDescent="0.3">
      <c r="A239" s="4">
        <v>41144</v>
      </c>
      <c r="B239" s="5">
        <f t="shared" si="15"/>
        <v>236</v>
      </c>
      <c r="C239" s="3">
        <v>176</v>
      </c>
      <c r="D239" s="3">
        <v>10</v>
      </c>
      <c r="E239" s="3">
        <v>0.63</v>
      </c>
      <c r="F239" s="3">
        <v>41</v>
      </c>
      <c r="G239" s="3">
        <v>21</v>
      </c>
    </row>
    <row r="240" spans="1:7" x14ac:dyDescent="0.3">
      <c r="A240" s="4">
        <v>41145</v>
      </c>
      <c r="B240" s="5">
        <f t="shared" si="15"/>
        <v>237</v>
      </c>
      <c r="C240" s="3">
        <v>159</v>
      </c>
      <c r="D240" s="3">
        <v>9</v>
      </c>
      <c r="E240" s="3">
        <v>0.73</v>
      </c>
      <c r="F240" s="3">
        <v>42</v>
      </c>
      <c r="G240" s="3">
        <v>22</v>
      </c>
    </row>
    <row r="241" spans="1:7" x14ac:dyDescent="0.3">
      <c r="A241" s="4">
        <v>41146</v>
      </c>
      <c r="B241" s="5">
        <f t="shared" si="15"/>
        <v>238</v>
      </c>
      <c r="C241" s="3">
        <v>121</v>
      </c>
      <c r="D241" s="3">
        <v>7</v>
      </c>
      <c r="E241" s="3">
        <v>0.5</v>
      </c>
      <c r="F241" s="3">
        <v>27</v>
      </c>
      <c r="G241" s="3">
        <v>15</v>
      </c>
    </row>
    <row r="242" spans="1:7" x14ac:dyDescent="0.3">
      <c r="A242" s="4">
        <v>41147</v>
      </c>
      <c r="B242" s="5">
        <f t="shared" si="15"/>
        <v>239</v>
      </c>
      <c r="C242" s="3">
        <v>63</v>
      </c>
      <c r="D242" s="3">
        <v>4</v>
      </c>
      <c r="E242" s="3">
        <v>0.35</v>
      </c>
      <c r="F242" s="3">
        <v>20</v>
      </c>
      <c r="G242" s="3">
        <v>11</v>
      </c>
    </row>
    <row r="243" spans="1:7" x14ac:dyDescent="0.3">
      <c r="A243" s="4">
        <v>41148</v>
      </c>
      <c r="B243" s="5">
        <f t="shared" si="15"/>
        <v>240</v>
      </c>
      <c r="C243" s="3">
        <v>94</v>
      </c>
      <c r="D243" s="3">
        <v>5</v>
      </c>
      <c r="E243" s="3">
        <v>0.54</v>
      </c>
      <c r="F243" s="3">
        <v>25</v>
      </c>
      <c r="G243" s="3">
        <v>14</v>
      </c>
    </row>
    <row r="244" spans="1:7" x14ac:dyDescent="0.3">
      <c r="A244" s="4">
        <v>41149</v>
      </c>
      <c r="B244" s="5">
        <f t="shared" si="15"/>
        <v>241</v>
      </c>
      <c r="C244" s="3">
        <v>155</v>
      </c>
      <c r="D244" s="3">
        <v>8</v>
      </c>
      <c r="E244" s="3">
        <v>0.55000000000000004</v>
      </c>
      <c r="F244" s="3">
        <v>34</v>
      </c>
      <c r="G244" s="3">
        <v>18</v>
      </c>
    </row>
    <row r="245" spans="1:7" x14ac:dyDescent="0.3">
      <c r="A245" s="4">
        <v>41150</v>
      </c>
      <c r="B245" s="5">
        <f t="shared" si="15"/>
        <v>242</v>
      </c>
      <c r="C245" s="3">
        <v>146</v>
      </c>
      <c r="D245" s="3">
        <v>8</v>
      </c>
      <c r="E245" s="3">
        <v>0.52</v>
      </c>
      <c r="F245" s="3">
        <v>37</v>
      </c>
      <c r="G245" s="3">
        <v>19</v>
      </c>
    </row>
    <row r="246" spans="1:7" x14ac:dyDescent="0.3">
      <c r="A246" s="4">
        <v>41151</v>
      </c>
      <c r="B246" s="5">
        <f t="shared" si="15"/>
        <v>243</v>
      </c>
      <c r="C246" s="3">
        <v>82</v>
      </c>
      <c r="D246" s="3">
        <v>4</v>
      </c>
      <c r="E246" s="3">
        <v>0.46</v>
      </c>
      <c r="F246" s="3">
        <v>22</v>
      </c>
      <c r="G246" s="3">
        <v>9</v>
      </c>
    </row>
    <row r="247" spans="1:7" x14ac:dyDescent="0.3">
      <c r="A247" s="4">
        <v>41152</v>
      </c>
      <c r="B247" s="5">
        <f t="shared" si="15"/>
        <v>244</v>
      </c>
      <c r="C247" s="3">
        <v>34</v>
      </c>
      <c r="D247" s="3">
        <v>2</v>
      </c>
      <c r="E247" s="3">
        <v>0.33</v>
      </c>
      <c r="F247" s="3">
        <v>17</v>
      </c>
      <c r="G247" s="3">
        <v>7</v>
      </c>
    </row>
    <row r="248" spans="1:7" x14ac:dyDescent="0.3">
      <c r="A248" s="4">
        <v>41153</v>
      </c>
      <c r="B248" s="5">
        <f t="shared" si="15"/>
        <v>245</v>
      </c>
      <c r="C248" s="3">
        <v>138</v>
      </c>
      <c r="D248" s="3">
        <v>7</v>
      </c>
      <c r="E248" s="3">
        <v>0.6</v>
      </c>
      <c r="F248" s="3">
        <v>32</v>
      </c>
      <c r="G248" s="3">
        <v>18</v>
      </c>
    </row>
    <row r="249" spans="1:7" x14ac:dyDescent="0.3">
      <c r="A249" s="4">
        <v>41154</v>
      </c>
      <c r="B249" s="5">
        <f t="shared" si="15"/>
        <v>246</v>
      </c>
      <c r="C249" s="3">
        <v>134</v>
      </c>
      <c r="D249" s="3">
        <v>6</v>
      </c>
      <c r="E249" s="3">
        <v>0.66</v>
      </c>
      <c r="F249" s="3">
        <v>32</v>
      </c>
      <c r="G249" s="3">
        <v>19</v>
      </c>
    </row>
    <row r="250" spans="1:7" x14ac:dyDescent="0.3">
      <c r="A250" s="4">
        <v>41155</v>
      </c>
      <c r="B250" s="5">
        <f t="shared" si="15"/>
        <v>247</v>
      </c>
      <c r="C250" s="3">
        <v>98</v>
      </c>
      <c r="D250" s="3">
        <v>5</v>
      </c>
      <c r="E250" s="3">
        <v>0.52</v>
      </c>
      <c r="F250" s="3">
        <v>25</v>
      </c>
      <c r="G250" s="3">
        <v>16</v>
      </c>
    </row>
    <row r="251" spans="1:7" x14ac:dyDescent="0.3">
      <c r="A251" s="4">
        <v>41156</v>
      </c>
      <c r="B251" s="5">
        <f t="shared" si="15"/>
        <v>248</v>
      </c>
      <c r="C251" s="3">
        <v>99</v>
      </c>
      <c r="D251" s="3">
        <v>5</v>
      </c>
      <c r="E251" s="3">
        <v>0.41</v>
      </c>
      <c r="F251" s="3">
        <v>30</v>
      </c>
      <c r="G251" s="3">
        <v>18</v>
      </c>
    </row>
    <row r="252" spans="1:7" x14ac:dyDescent="0.3">
      <c r="A252" s="4">
        <v>41157</v>
      </c>
      <c r="B252" s="5">
        <f t="shared" si="15"/>
        <v>249</v>
      </c>
      <c r="C252" s="3">
        <v>36</v>
      </c>
      <c r="D252" s="3">
        <v>2</v>
      </c>
      <c r="E252" s="3">
        <v>0.25</v>
      </c>
      <c r="F252" s="3">
        <v>23</v>
      </c>
      <c r="G252" s="3">
        <v>9</v>
      </c>
    </row>
    <row r="253" spans="1:7" x14ac:dyDescent="0.3">
      <c r="A253" s="4">
        <v>41158</v>
      </c>
      <c r="B253" s="5">
        <f t="shared" si="15"/>
        <v>250</v>
      </c>
      <c r="C253" s="3">
        <v>244</v>
      </c>
      <c r="D253" s="3">
        <v>13</v>
      </c>
      <c r="E253" s="3">
        <v>0.85</v>
      </c>
      <c r="F253" s="3">
        <v>46</v>
      </c>
      <c r="G253" s="3">
        <v>27</v>
      </c>
    </row>
    <row r="254" spans="1:7" x14ac:dyDescent="0.3">
      <c r="A254" s="4">
        <v>41159</v>
      </c>
      <c r="B254" s="5">
        <f t="shared" si="15"/>
        <v>251</v>
      </c>
      <c r="C254" s="3">
        <v>202</v>
      </c>
      <c r="D254" s="3">
        <v>11</v>
      </c>
      <c r="E254" s="3">
        <v>0.8</v>
      </c>
      <c r="F254" s="3">
        <v>47</v>
      </c>
      <c r="G254" s="3">
        <v>30</v>
      </c>
    </row>
    <row r="255" spans="1:7" x14ac:dyDescent="0.3">
      <c r="A255" s="4">
        <v>41160</v>
      </c>
      <c r="B255" s="5">
        <f t="shared" si="15"/>
        <v>252</v>
      </c>
      <c r="C255" s="3">
        <v>179</v>
      </c>
      <c r="D255" s="3">
        <v>10</v>
      </c>
      <c r="E255" s="3">
        <v>0.74</v>
      </c>
      <c r="F255" s="3">
        <v>46</v>
      </c>
      <c r="G255" s="3">
        <v>28</v>
      </c>
    </row>
    <row r="256" spans="1:7" x14ac:dyDescent="0.3">
      <c r="A256" s="4">
        <v>41161</v>
      </c>
      <c r="B256" s="5">
        <f t="shared" si="15"/>
        <v>253</v>
      </c>
      <c r="C256" s="3">
        <v>113</v>
      </c>
      <c r="D256" s="3">
        <v>6</v>
      </c>
      <c r="E256" s="3">
        <v>0.65</v>
      </c>
      <c r="F256" s="3">
        <v>44</v>
      </c>
      <c r="G256" s="3">
        <v>28</v>
      </c>
    </row>
    <row r="257" spans="1:7" x14ac:dyDescent="0.3">
      <c r="A257" s="4">
        <v>41162</v>
      </c>
      <c r="B257" s="5">
        <f t="shared" si="15"/>
        <v>254</v>
      </c>
      <c r="C257" s="3">
        <v>146</v>
      </c>
      <c r="D257" s="3">
        <v>8</v>
      </c>
      <c r="E257" s="3">
        <v>0.48</v>
      </c>
      <c r="F257" s="3">
        <v>29</v>
      </c>
      <c r="G257" s="3">
        <v>17</v>
      </c>
    </row>
    <row r="258" spans="1:7" x14ac:dyDescent="0.3">
      <c r="A258" s="4">
        <v>41163</v>
      </c>
      <c r="B258" s="5">
        <f t="shared" si="15"/>
        <v>255</v>
      </c>
      <c r="C258" s="3">
        <v>94</v>
      </c>
      <c r="D258" s="3">
        <v>6</v>
      </c>
      <c r="E258" s="3">
        <v>0.42</v>
      </c>
      <c r="F258" s="3">
        <v>18</v>
      </c>
      <c r="G258" s="3">
        <v>9</v>
      </c>
    </row>
    <row r="259" spans="1:7" x14ac:dyDescent="0.3">
      <c r="A259" s="4">
        <v>41164</v>
      </c>
      <c r="B259" s="5">
        <f t="shared" si="15"/>
        <v>256</v>
      </c>
      <c r="D259" s="3">
        <v>11</v>
      </c>
      <c r="F259" s="3">
        <v>28</v>
      </c>
    </row>
    <row r="260" spans="1:7" x14ac:dyDescent="0.3">
      <c r="A260" s="4">
        <v>41165</v>
      </c>
      <c r="B260" s="5">
        <f t="shared" si="15"/>
        <v>257</v>
      </c>
      <c r="D260" s="3">
        <v>9</v>
      </c>
    </row>
    <row r="261" spans="1:7" x14ac:dyDescent="0.3">
      <c r="A261" s="4">
        <v>41166</v>
      </c>
      <c r="B261" s="5">
        <f t="shared" si="15"/>
        <v>258</v>
      </c>
      <c r="D261" s="3">
        <v>6</v>
      </c>
    </row>
    <row r="262" spans="1:7" x14ac:dyDescent="0.3">
      <c r="A262" s="4">
        <v>41167</v>
      </c>
      <c r="B262" s="5">
        <f t="shared" ref="B262:B325" si="16">B261+1</f>
        <v>259</v>
      </c>
      <c r="D262" s="3">
        <v>8</v>
      </c>
    </row>
    <row r="263" spans="1:7" x14ac:dyDescent="0.3">
      <c r="A263" s="4">
        <v>41168</v>
      </c>
      <c r="B263" s="5">
        <f t="shared" si="16"/>
        <v>260</v>
      </c>
      <c r="C263" s="3">
        <v>144</v>
      </c>
      <c r="D263" s="3">
        <v>7</v>
      </c>
    </row>
    <row r="264" spans="1:7" x14ac:dyDescent="0.3">
      <c r="A264" s="4">
        <v>41169</v>
      </c>
      <c r="B264" s="5">
        <f t="shared" si="16"/>
        <v>261</v>
      </c>
      <c r="C264" s="3">
        <v>206</v>
      </c>
      <c r="D264" s="3">
        <v>11</v>
      </c>
    </row>
    <row r="265" spans="1:7" x14ac:dyDescent="0.3">
      <c r="A265" s="4">
        <v>41170</v>
      </c>
      <c r="B265" s="5">
        <f t="shared" si="16"/>
        <v>262</v>
      </c>
      <c r="C265" s="3">
        <v>100</v>
      </c>
      <c r="D265" s="3">
        <v>6</v>
      </c>
      <c r="F265" s="3">
        <v>17</v>
      </c>
      <c r="G265" s="3">
        <v>8</v>
      </c>
    </row>
    <row r="266" spans="1:7" x14ac:dyDescent="0.3">
      <c r="A266" s="4">
        <v>41171</v>
      </c>
      <c r="B266" s="5">
        <f t="shared" si="16"/>
        <v>263</v>
      </c>
      <c r="C266" s="3">
        <v>107</v>
      </c>
      <c r="D266" s="3">
        <v>6</v>
      </c>
      <c r="F266" s="3">
        <v>19</v>
      </c>
      <c r="G266" s="3">
        <v>11</v>
      </c>
    </row>
    <row r="267" spans="1:7" x14ac:dyDescent="0.3">
      <c r="A267" s="4">
        <v>41172</v>
      </c>
      <c r="B267" s="5">
        <f t="shared" si="16"/>
        <v>264</v>
      </c>
      <c r="C267" s="3">
        <v>278</v>
      </c>
      <c r="D267" s="3">
        <v>14</v>
      </c>
      <c r="F267" s="3">
        <v>37</v>
      </c>
      <c r="G267" s="3">
        <v>23</v>
      </c>
    </row>
    <row r="268" spans="1:7" x14ac:dyDescent="0.3">
      <c r="A268" s="4">
        <v>41173</v>
      </c>
      <c r="B268" s="5">
        <f t="shared" si="16"/>
        <v>265</v>
      </c>
      <c r="C268" s="3">
        <v>184</v>
      </c>
      <c r="D268" s="3">
        <v>11</v>
      </c>
      <c r="E268" s="3">
        <v>0.54</v>
      </c>
      <c r="F268" s="3">
        <v>29</v>
      </c>
      <c r="G268" s="3">
        <v>17</v>
      </c>
    </row>
    <row r="269" spans="1:7" x14ac:dyDescent="0.3">
      <c r="A269" s="4">
        <v>41174</v>
      </c>
      <c r="B269" s="5">
        <f t="shared" si="16"/>
        <v>266</v>
      </c>
      <c r="C269" s="3">
        <v>45</v>
      </c>
      <c r="D269" s="3">
        <v>3</v>
      </c>
      <c r="E269" s="3">
        <v>0.22</v>
      </c>
      <c r="F269" s="3">
        <v>14</v>
      </c>
      <c r="G269" s="3">
        <v>7</v>
      </c>
    </row>
    <row r="270" spans="1:7" x14ac:dyDescent="0.3">
      <c r="A270" s="4">
        <v>41175</v>
      </c>
      <c r="B270" s="5">
        <f t="shared" si="16"/>
        <v>267</v>
      </c>
      <c r="C270" s="3">
        <v>67</v>
      </c>
      <c r="D270" s="3">
        <v>4</v>
      </c>
      <c r="E270" s="3">
        <v>0.31</v>
      </c>
      <c r="F270" s="3">
        <v>21</v>
      </c>
      <c r="G270" s="3">
        <v>11</v>
      </c>
    </row>
    <row r="271" spans="1:7" x14ac:dyDescent="0.3">
      <c r="A271" s="4">
        <v>41176</v>
      </c>
      <c r="B271" s="5">
        <f t="shared" si="16"/>
        <v>268</v>
      </c>
      <c r="C271" s="3">
        <v>195</v>
      </c>
      <c r="D271" s="3">
        <v>10</v>
      </c>
      <c r="E271" s="3">
        <v>0.75</v>
      </c>
      <c r="F271" s="3">
        <v>34</v>
      </c>
      <c r="G271" s="3">
        <v>25</v>
      </c>
    </row>
    <row r="272" spans="1:7" x14ac:dyDescent="0.3">
      <c r="A272" s="4">
        <v>41177</v>
      </c>
      <c r="B272" s="5">
        <f t="shared" si="16"/>
        <v>269</v>
      </c>
      <c r="C272" s="3">
        <v>195</v>
      </c>
      <c r="D272" s="3">
        <v>8</v>
      </c>
      <c r="E272" s="3">
        <v>0.62</v>
      </c>
      <c r="F272" s="3">
        <v>29</v>
      </c>
      <c r="G272" s="3">
        <v>16</v>
      </c>
    </row>
    <row r="273" spans="1:7" x14ac:dyDescent="0.3">
      <c r="A273" s="4">
        <v>41178</v>
      </c>
      <c r="B273" s="5">
        <f t="shared" si="16"/>
        <v>270</v>
      </c>
      <c r="C273" s="3">
        <v>239</v>
      </c>
      <c r="D273" s="3">
        <v>10</v>
      </c>
      <c r="E273" s="3">
        <v>0.85</v>
      </c>
      <c r="F273" s="3">
        <v>31</v>
      </c>
      <c r="G273" s="3">
        <v>21</v>
      </c>
    </row>
    <row r="274" spans="1:7" x14ac:dyDescent="0.3">
      <c r="A274" s="4">
        <v>41179</v>
      </c>
      <c r="B274" s="5">
        <f t="shared" si="16"/>
        <v>271</v>
      </c>
      <c r="C274" s="3">
        <v>102</v>
      </c>
      <c r="D274" s="3">
        <v>6</v>
      </c>
      <c r="E274" s="3">
        <v>0.59</v>
      </c>
      <c r="F274" s="3">
        <v>22</v>
      </c>
      <c r="G274" s="3">
        <v>14</v>
      </c>
    </row>
    <row r="275" spans="1:7" x14ac:dyDescent="0.3">
      <c r="A275" s="4">
        <v>41180</v>
      </c>
      <c r="B275" s="5">
        <f t="shared" si="16"/>
        <v>272</v>
      </c>
      <c r="C275" s="3">
        <v>281</v>
      </c>
      <c r="D275" s="3">
        <v>14</v>
      </c>
      <c r="E275" s="3">
        <v>0.94</v>
      </c>
      <c r="F275" s="3">
        <v>35</v>
      </c>
      <c r="G275" s="3">
        <v>23</v>
      </c>
    </row>
    <row r="276" spans="1:7" x14ac:dyDescent="0.3">
      <c r="A276" s="4">
        <v>41181</v>
      </c>
      <c r="B276" s="5">
        <f t="shared" si="16"/>
        <v>273</v>
      </c>
      <c r="C276" s="3">
        <v>119</v>
      </c>
      <c r="D276" s="3">
        <v>7</v>
      </c>
      <c r="E276" s="3">
        <v>0.49</v>
      </c>
      <c r="F276" s="3">
        <v>25</v>
      </c>
      <c r="G276" s="3">
        <v>15</v>
      </c>
    </row>
    <row r="277" spans="1:7" x14ac:dyDescent="0.3">
      <c r="A277" s="4">
        <v>41182</v>
      </c>
      <c r="B277" s="5">
        <f t="shared" si="16"/>
        <v>274</v>
      </c>
      <c r="C277" s="3">
        <v>125</v>
      </c>
      <c r="D277" s="3">
        <v>6</v>
      </c>
      <c r="E277" s="3">
        <v>0.48</v>
      </c>
      <c r="F277" s="3">
        <v>28</v>
      </c>
      <c r="G277" s="3">
        <v>16</v>
      </c>
    </row>
    <row r="278" spans="1:7" x14ac:dyDescent="0.3">
      <c r="A278" s="4">
        <v>41183</v>
      </c>
      <c r="B278" s="5">
        <f t="shared" si="16"/>
        <v>275</v>
      </c>
      <c r="C278" s="3">
        <v>231</v>
      </c>
      <c r="D278" s="3">
        <v>9</v>
      </c>
      <c r="E278" s="3">
        <v>0.83</v>
      </c>
      <c r="F278" s="3">
        <v>31</v>
      </c>
      <c r="G278" s="3">
        <v>21</v>
      </c>
    </row>
    <row r="279" spans="1:7" x14ac:dyDescent="0.3">
      <c r="A279" s="4">
        <v>41184</v>
      </c>
      <c r="B279" s="5">
        <f t="shared" si="16"/>
        <v>276</v>
      </c>
      <c r="C279" s="3">
        <v>195</v>
      </c>
      <c r="D279" s="3">
        <v>7</v>
      </c>
      <c r="E279" s="3">
        <v>0.55000000000000004</v>
      </c>
      <c r="F279" s="3">
        <v>30</v>
      </c>
      <c r="G279" s="3">
        <v>18</v>
      </c>
    </row>
    <row r="280" spans="1:7" x14ac:dyDescent="0.3">
      <c r="A280" s="4">
        <v>41185</v>
      </c>
      <c r="B280" s="5">
        <f t="shared" si="16"/>
        <v>277</v>
      </c>
      <c r="C280" s="3">
        <v>247</v>
      </c>
      <c r="D280" s="3">
        <v>10</v>
      </c>
      <c r="E280" s="3">
        <v>0.69</v>
      </c>
      <c r="F280" s="3">
        <v>32</v>
      </c>
      <c r="G280" s="3">
        <v>20</v>
      </c>
    </row>
    <row r="281" spans="1:7" x14ac:dyDescent="0.3">
      <c r="A281" s="4">
        <v>41186</v>
      </c>
      <c r="B281" s="5">
        <f t="shared" si="16"/>
        <v>278</v>
      </c>
      <c r="C281" s="3">
        <v>265</v>
      </c>
      <c r="D281" s="3">
        <v>11</v>
      </c>
      <c r="E281" s="3">
        <v>0.82</v>
      </c>
      <c r="F281" s="3">
        <v>32</v>
      </c>
      <c r="G281" s="3">
        <v>21</v>
      </c>
    </row>
    <row r="282" spans="1:7" x14ac:dyDescent="0.3">
      <c r="A282" s="4">
        <v>41187</v>
      </c>
      <c r="B282" s="5">
        <f t="shared" si="16"/>
        <v>279</v>
      </c>
      <c r="C282" s="3">
        <v>146</v>
      </c>
      <c r="D282" s="3">
        <v>5</v>
      </c>
      <c r="E282" s="3">
        <v>0.49</v>
      </c>
      <c r="F282" s="3">
        <v>18</v>
      </c>
      <c r="G282" s="3">
        <v>12</v>
      </c>
    </row>
    <row r="283" spans="1:7" x14ac:dyDescent="0.3">
      <c r="A283" s="4">
        <v>41188</v>
      </c>
      <c r="B283" s="5">
        <f t="shared" si="16"/>
        <v>280</v>
      </c>
      <c r="C283" s="3">
        <v>61</v>
      </c>
      <c r="D283" s="3">
        <v>4</v>
      </c>
      <c r="E283" s="3">
        <v>0.41</v>
      </c>
      <c r="F283" s="3">
        <v>12</v>
      </c>
      <c r="G283" s="3">
        <v>7</v>
      </c>
    </row>
    <row r="284" spans="1:7" x14ac:dyDescent="0.3">
      <c r="A284" s="4">
        <v>41189</v>
      </c>
      <c r="B284" s="5">
        <f t="shared" si="16"/>
        <v>281</v>
      </c>
      <c r="C284" s="3">
        <v>95</v>
      </c>
      <c r="D284" s="3">
        <v>5</v>
      </c>
      <c r="E284" s="3">
        <v>0.55000000000000004</v>
      </c>
      <c r="F284" s="3">
        <v>26</v>
      </c>
      <c r="G284" s="3">
        <v>20</v>
      </c>
    </row>
    <row r="285" spans="1:7" x14ac:dyDescent="0.3">
      <c r="A285" s="4">
        <v>41190</v>
      </c>
      <c r="B285" s="5">
        <f t="shared" si="16"/>
        <v>282</v>
      </c>
      <c r="C285" s="3">
        <v>156</v>
      </c>
      <c r="D285" s="3">
        <v>8</v>
      </c>
      <c r="E285" s="3">
        <v>0.56999999999999995</v>
      </c>
      <c r="F285" s="3">
        <v>27</v>
      </c>
      <c r="G285" s="3">
        <v>20</v>
      </c>
    </row>
    <row r="286" spans="1:7" x14ac:dyDescent="0.3">
      <c r="A286" s="4">
        <v>41191</v>
      </c>
      <c r="B286" s="5">
        <f t="shared" si="16"/>
        <v>283</v>
      </c>
      <c r="C286" s="3">
        <v>119</v>
      </c>
      <c r="D286" s="3">
        <v>6</v>
      </c>
      <c r="E286" s="3">
        <v>0.5</v>
      </c>
      <c r="F286" s="3">
        <v>29</v>
      </c>
      <c r="G286" s="3">
        <v>19</v>
      </c>
    </row>
    <row r="287" spans="1:7" x14ac:dyDescent="0.3">
      <c r="A287" s="4">
        <v>41192</v>
      </c>
      <c r="B287" s="5">
        <f t="shared" si="16"/>
        <v>284</v>
      </c>
      <c r="C287" s="3">
        <v>149</v>
      </c>
      <c r="D287" s="3">
        <v>9</v>
      </c>
      <c r="E287" s="3">
        <v>0.53</v>
      </c>
      <c r="G287" s="3">
        <v>17</v>
      </c>
    </row>
    <row r="288" spans="1:7" x14ac:dyDescent="0.3">
      <c r="A288" s="4">
        <v>41193</v>
      </c>
      <c r="B288" s="5">
        <f t="shared" si="16"/>
        <v>285</v>
      </c>
      <c r="C288" s="3">
        <v>219</v>
      </c>
      <c r="D288" s="3">
        <v>11</v>
      </c>
      <c r="E288" s="3">
        <v>0.68</v>
      </c>
      <c r="G288" s="3">
        <v>28</v>
      </c>
    </row>
    <row r="289" spans="1:7" x14ac:dyDescent="0.3">
      <c r="A289" s="4">
        <v>41194</v>
      </c>
      <c r="B289" s="5">
        <f t="shared" si="16"/>
        <v>286</v>
      </c>
      <c r="C289" s="3">
        <v>224</v>
      </c>
      <c r="D289" s="3">
        <v>11</v>
      </c>
      <c r="E289" s="3">
        <v>0.65</v>
      </c>
      <c r="F289" s="3">
        <v>30</v>
      </c>
      <c r="G289" s="3">
        <v>17</v>
      </c>
    </row>
    <row r="290" spans="1:7" x14ac:dyDescent="0.3">
      <c r="A290" s="4">
        <v>41195</v>
      </c>
      <c r="B290" s="5">
        <f t="shared" si="16"/>
        <v>287</v>
      </c>
      <c r="C290" s="3">
        <v>153</v>
      </c>
      <c r="D290" s="3">
        <v>7</v>
      </c>
      <c r="E290" s="3">
        <v>0.63</v>
      </c>
      <c r="F290" s="3">
        <v>23</v>
      </c>
      <c r="G290" s="3">
        <v>13</v>
      </c>
    </row>
    <row r="291" spans="1:7" x14ac:dyDescent="0.3">
      <c r="A291" s="4">
        <v>41196</v>
      </c>
      <c r="B291" s="5">
        <f t="shared" si="16"/>
        <v>288</v>
      </c>
      <c r="C291" s="3">
        <v>80</v>
      </c>
      <c r="D291" s="3">
        <v>2</v>
      </c>
      <c r="E291" s="3">
        <v>0.49</v>
      </c>
      <c r="F291" s="3">
        <v>18</v>
      </c>
      <c r="G291" s="3">
        <v>12</v>
      </c>
    </row>
    <row r="292" spans="1:7" x14ac:dyDescent="0.3">
      <c r="A292" s="4">
        <v>41197</v>
      </c>
      <c r="B292" s="5">
        <f t="shared" si="16"/>
        <v>289</v>
      </c>
      <c r="C292" s="3">
        <v>272</v>
      </c>
      <c r="D292" s="3">
        <v>13</v>
      </c>
      <c r="E292" s="3">
        <v>0.96</v>
      </c>
      <c r="F292" s="3">
        <v>37</v>
      </c>
      <c r="G292" s="3">
        <v>25</v>
      </c>
    </row>
    <row r="293" spans="1:7" x14ac:dyDescent="0.3">
      <c r="A293" s="4">
        <v>41198</v>
      </c>
      <c r="B293" s="5">
        <f t="shared" si="16"/>
        <v>290</v>
      </c>
      <c r="C293" s="3">
        <v>227</v>
      </c>
      <c r="D293" s="3">
        <v>10</v>
      </c>
      <c r="E293" s="3">
        <v>0.79</v>
      </c>
      <c r="F293" s="3">
        <v>36</v>
      </c>
      <c r="G293" s="3">
        <v>20</v>
      </c>
    </row>
    <row r="294" spans="1:7" x14ac:dyDescent="0.3">
      <c r="A294" s="4">
        <v>41199</v>
      </c>
      <c r="B294" s="5">
        <f t="shared" si="16"/>
        <v>291</v>
      </c>
      <c r="C294" s="3">
        <v>212</v>
      </c>
      <c r="D294" s="3">
        <v>9</v>
      </c>
      <c r="E294" s="3">
        <v>0.72</v>
      </c>
      <c r="F294" s="3">
        <v>35</v>
      </c>
      <c r="G294" s="3">
        <v>21</v>
      </c>
    </row>
    <row r="295" spans="1:7" x14ac:dyDescent="0.3">
      <c r="A295" s="4">
        <v>41200</v>
      </c>
      <c r="B295" s="5">
        <f t="shared" si="16"/>
        <v>292</v>
      </c>
      <c r="C295" s="3">
        <v>251</v>
      </c>
      <c r="D295" s="3">
        <v>10</v>
      </c>
      <c r="E295" s="3">
        <v>0.78</v>
      </c>
      <c r="F295" s="3">
        <v>37</v>
      </c>
      <c r="G295" s="3">
        <v>22</v>
      </c>
    </row>
    <row r="296" spans="1:7" x14ac:dyDescent="0.3">
      <c r="A296" s="4">
        <v>41201</v>
      </c>
      <c r="B296" s="5">
        <f t="shared" si="16"/>
        <v>293</v>
      </c>
      <c r="C296" s="3">
        <v>114</v>
      </c>
      <c r="D296" s="3">
        <v>3</v>
      </c>
      <c r="E296" s="3">
        <v>0.46</v>
      </c>
      <c r="F296" s="3">
        <v>20</v>
      </c>
      <c r="G296" s="3">
        <v>12</v>
      </c>
    </row>
    <row r="297" spans="1:7" x14ac:dyDescent="0.3">
      <c r="A297" s="4">
        <v>41202</v>
      </c>
      <c r="B297" s="5">
        <f t="shared" si="16"/>
        <v>294</v>
      </c>
      <c r="C297" s="3">
        <v>189</v>
      </c>
      <c r="D297" s="3">
        <v>8</v>
      </c>
      <c r="E297" s="3">
        <v>0.73</v>
      </c>
      <c r="F297" s="3">
        <v>35</v>
      </c>
      <c r="G297" s="3">
        <v>24</v>
      </c>
    </row>
    <row r="298" spans="1:7" x14ac:dyDescent="0.3">
      <c r="A298" s="4">
        <v>41203</v>
      </c>
      <c r="B298" s="5">
        <f t="shared" si="16"/>
        <v>295</v>
      </c>
      <c r="C298" s="3">
        <v>21</v>
      </c>
      <c r="D298" s="3">
        <v>1</v>
      </c>
      <c r="E298" s="3">
        <v>0.23</v>
      </c>
      <c r="F298" s="3">
        <v>11</v>
      </c>
      <c r="G298" s="3">
        <v>5</v>
      </c>
    </row>
    <row r="299" spans="1:7" x14ac:dyDescent="0.3">
      <c r="A299" s="4">
        <v>41204</v>
      </c>
      <c r="B299" s="5">
        <f t="shared" si="16"/>
        <v>296</v>
      </c>
      <c r="C299" s="3">
        <v>57</v>
      </c>
      <c r="D299" s="3">
        <v>3</v>
      </c>
      <c r="E299" s="3">
        <v>0.32</v>
      </c>
      <c r="F299" s="3">
        <v>33</v>
      </c>
      <c r="G299" s="3">
        <v>20</v>
      </c>
    </row>
    <row r="300" spans="1:7" x14ac:dyDescent="0.3">
      <c r="A300" s="4">
        <v>41205</v>
      </c>
      <c r="B300" s="5">
        <f t="shared" si="16"/>
        <v>297</v>
      </c>
      <c r="C300" s="3">
        <v>60</v>
      </c>
      <c r="D300" s="3">
        <v>3</v>
      </c>
      <c r="E300" s="3">
        <v>0.59</v>
      </c>
      <c r="F300" s="3">
        <v>34</v>
      </c>
      <c r="G300" s="3">
        <v>26</v>
      </c>
    </row>
    <row r="301" spans="1:7" x14ac:dyDescent="0.3">
      <c r="A301" s="4">
        <v>41206</v>
      </c>
      <c r="B301" s="5">
        <f t="shared" si="16"/>
        <v>298</v>
      </c>
      <c r="C301" s="3">
        <v>87</v>
      </c>
      <c r="D301" s="3">
        <v>7</v>
      </c>
      <c r="E301" s="3">
        <v>0.5</v>
      </c>
      <c r="F301" s="3">
        <v>73</v>
      </c>
      <c r="G301" s="3">
        <v>59</v>
      </c>
    </row>
    <row r="302" spans="1:7" x14ac:dyDescent="0.3">
      <c r="A302" s="4">
        <v>41207</v>
      </c>
      <c r="B302" s="5">
        <f t="shared" si="16"/>
        <v>299</v>
      </c>
      <c r="C302" s="3">
        <v>39</v>
      </c>
      <c r="D302" s="3">
        <v>2</v>
      </c>
      <c r="E302" s="3">
        <v>0.2</v>
      </c>
      <c r="F302" s="3">
        <v>17</v>
      </c>
      <c r="G302" s="3">
        <v>10</v>
      </c>
    </row>
    <row r="303" spans="1:7" x14ac:dyDescent="0.3">
      <c r="A303" s="4">
        <v>41208</v>
      </c>
      <c r="B303" s="5">
        <f t="shared" si="16"/>
        <v>300</v>
      </c>
      <c r="C303" s="3">
        <v>24</v>
      </c>
      <c r="D303" s="3">
        <v>2</v>
      </c>
      <c r="E303" s="3">
        <v>0.23</v>
      </c>
      <c r="F303" s="3">
        <v>12</v>
      </c>
      <c r="G303" s="3">
        <v>4</v>
      </c>
    </row>
    <row r="304" spans="1:7" x14ac:dyDescent="0.3">
      <c r="A304" s="4">
        <v>41209</v>
      </c>
      <c r="B304" s="5">
        <f t="shared" si="16"/>
        <v>301</v>
      </c>
      <c r="C304" s="3">
        <v>25</v>
      </c>
      <c r="D304" s="3">
        <v>2</v>
      </c>
      <c r="E304" s="3">
        <v>0.28000000000000003</v>
      </c>
      <c r="F304" s="3">
        <v>13</v>
      </c>
      <c r="G304" s="3">
        <v>5</v>
      </c>
    </row>
    <row r="305" spans="1:7" x14ac:dyDescent="0.3">
      <c r="A305" s="4">
        <v>41210</v>
      </c>
      <c r="B305" s="5">
        <f t="shared" si="16"/>
        <v>302</v>
      </c>
      <c r="C305" s="3">
        <v>198</v>
      </c>
      <c r="D305" s="3">
        <v>11</v>
      </c>
      <c r="E305" s="3">
        <v>0.86</v>
      </c>
      <c r="F305" s="3">
        <v>31</v>
      </c>
      <c r="G305" s="3">
        <v>20</v>
      </c>
    </row>
    <row r="306" spans="1:7" x14ac:dyDescent="0.3">
      <c r="A306" s="4">
        <v>41211</v>
      </c>
      <c r="B306" s="5">
        <f t="shared" si="16"/>
        <v>303</v>
      </c>
      <c r="C306" s="3">
        <v>189</v>
      </c>
      <c r="D306" s="3">
        <v>10</v>
      </c>
      <c r="E306" s="3">
        <v>0.68</v>
      </c>
      <c r="F306" s="3">
        <v>27</v>
      </c>
      <c r="G306" s="3">
        <v>16</v>
      </c>
    </row>
    <row r="307" spans="1:7" x14ac:dyDescent="0.3">
      <c r="A307" s="4">
        <v>41212</v>
      </c>
      <c r="B307" s="5">
        <f t="shared" si="16"/>
        <v>304</v>
      </c>
      <c r="C307" s="3">
        <v>248</v>
      </c>
      <c r="D307" s="3">
        <v>15</v>
      </c>
      <c r="E307" s="3">
        <v>0.88</v>
      </c>
      <c r="F307" s="3">
        <v>36</v>
      </c>
      <c r="G307" s="3">
        <v>26</v>
      </c>
    </row>
    <row r="308" spans="1:7" x14ac:dyDescent="0.3">
      <c r="A308" s="4">
        <v>41213</v>
      </c>
      <c r="B308" s="5">
        <f t="shared" si="16"/>
        <v>305</v>
      </c>
      <c r="C308" s="3">
        <v>244</v>
      </c>
      <c r="D308" s="3">
        <v>11</v>
      </c>
      <c r="E308" s="3">
        <v>0.74</v>
      </c>
      <c r="F308" s="3">
        <v>31</v>
      </c>
      <c r="G308" s="3">
        <v>22</v>
      </c>
    </row>
    <row r="309" spans="1:7" x14ac:dyDescent="0.3">
      <c r="A309" s="4">
        <v>41214</v>
      </c>
      <c r="B309" s="5">
        <f t="shared" si="16"/>
        <v>306</v>
      </c>
      <c r="C309" s="3">
        <v>287</v>
      </c>
      <c r="D309" s="3">
        <v>13</v>
      </c>
      <c r="E309" s="3">
        <v>0.89</v>
      </c>
      <c r="F309" s="3">
        <v>28</v>
      </c>
      <c r="G309" s="3">
        <v>19</v>
      </c>
    </row>
    <row r="310" spans="1:7" x14ac:dyDescent="0.3">
      <c r="A310" s="4">
        <v>41215</v>
      </c>
      <c r="B310" s="5">
        <f t="shared" si="16"/>
        <v>307</v>
      </c>
      <c r="C310" s="3">
        <v>302</v>
      </c>
      <c r="D310" s="3">
        <v>17</v>
      </c>
      <c r="E310" s="3">
        <v>0.93</v>
      </c>
      <c r="F310" s="3">
        <v>33</v>
      </c>
      <c r="G310" s="3">
        <v>22</v>
      </c>
    </row>
    <row r="311" spans="1:7" x14ac:dyDescent="0.3">
      <c r="A311" s="4">
        <v>41216</v>
      </c>
      <c r="B311" s="5">
        <f t="shared" si="16"/>
        <v>308</v>
      </c>
      <c r="C311" s="3">
        <v>208</v>
      </c>
      <c r="D311" s="3">
        <v>12</v>
      </c>
      <c r="E311" s="3">
        <v>1.1000000000000001</v>
      </c>
      <c r="F311" s="3">
        <v>34</v>
      </c>
      <c r="G311" s="3">
        <v>22</v>
      </c>
    </row>
    <row r="312" spans="1:7" x14ac:dyDescent="0.3">
      <c r="A312" s="4">
        <v>41217</v>
      </c>
      <c r="B312" s="5">
        <f t="shared" si="16"/>
        <v>309</v>
      </c>
      <c r="C312" s="3">
        <v>139</v>
      </c>
      <c r="D312" s="3">
        <v>9</v>
      </c>
      <c r="E312" s="3">
        <v>0.82</v>
      </c>
      <c r="F312" s="3">
        <v>27</v>
      </c>
      <c r="G312" s="3">
        <v>20</v>
      </c>
    </row>
    <row r="313" spans="1:7" x14ac:dyDescent="0.3">
      <c r="A313" s="4">
        <v>41218</v>
      </c>
      <c r="B313" s="5">
        <f t="shared" si="16"/>
        <v>310</v>
      </c>
      <c r="C313" s="3">
        <v>79</v>
      </c>
      <c r="D313" s="3">
        <v>6</v>
      </c>
      <c r="E313" s="3">
        <v>0.61</v>
      </c>
      <c r="F313" s="3">
        <v>32</v>
      </c>
      <c r="G313" s="3">
        <v>25</v>
      </c>
    </row>
    <row r="314" spans="1:7" x14ac:dyDescent="0.3">
      <c r="A314" s="4">
        <v>41219</v>
      </c>
      <c r="B314" s="5">
        <f t="shared" si="16"/>
        <v>311</v>
      </c>
      <c r="C314" s="3">
        <v>322</v>
      </c>
      <c r="D314" s="3">
        <v>17</v>
      </c>
      <c r="E314" s="3">
        <v>1.1000000000000001</v>
      </c>
      <c r="F314" s="3">
        <v>52</v>
      </c>
      <c r="G314" s="3">
        <v>38</v>
      </c>
    </row>
    <row r="315" spans="1:7" x14ac:dyDescent="0.3">
      <c r="A315" s="4">
        <v>41220</v>
      </c>
      <c r="B315" s="5">
        <f t="shared" si="16"/>
        <v>312</v>
      </c>
      <c r="C315" s="3">
        <v>310</v>
      </c>
      <c r="D315" s="3">
        <v>15</v>
      </c>
      <c r="E315" s="3">
        <v>0.76</v>
      </c>
    </row>
    <row r="316" spans="1:7" x14ac:dyDescent="0.3">
      <c r="A316" s="4">
        <v>41221</v>
      </c>
      <c r="B316" s="5">
        <f t="shared" si="16"/>
        <v>313</v>
      </c>
      <c r="C316" s="3">
        <v>266</v>
      </c>
      <c r="D316" s="3">
        <v>14</v>
      </c>
      <c r="E316" s="3">
        <v>0.91</v>
      </c>
    </row>
    <row r="317" spans="1:7" x14ac:dyDescent="0.3">
      <c r="A317" s="4">
        <v>41222</v>
      </c>
      <c r="B317" s="5">
        <f t="shared" si="16"/>
        <v>314</v>
      </c>
      <c r="C317" s="3">
        <v>292</v>
      </c>
      <c r="D317" s="3">
        <v>15</v>
      </c>
      <c r="E317" s="3">
        <v>0.96</v>
      </c>
      <c r="F317" s="3">
        <v>39</v>
      </c>
    </row>
    <row r="318" spans="1:7" x14ac:dyDescent="0.3">
      <c r="A318" s="4">
        <v>41223</v>
      </c>
      <c r="B318" s="5">
        <f t="shared" si="16"/>
        <v>315</v>
      </c>
      <c r="C318" s="3">
        <v>200</v>
      </c>
      <c r="D318" s="3">
        <v>11</v>
      </c>
      <c r="E318" s="3">
        <v>0.85</v>
      </c>
      <c r="F318" s="3">
        <v>37</v>
      </c>
    </row>
    <row r="319" spans="1:7" x14ac:dyDescent="0.3">
      <c r="A319" s="4">
        <v>41224</v>
      </c>
      <c r="B319" s="5">
        <f t="shared" si="16"/>
        <v>316</v>
      </c>
      <c r="C319" s="3">
        <v>207</v>
      </c>
      <c r="D319" s="3">
        <v>12</v>
      </c>
      <c r="E319" s="3">
        <v>1</v>
      </c>
      <c r="F319" s="3">
        <v>44</v>
      </c>
    </row>
    <row r="320" spans="1:7" x14ac:dyDescent="0.3">
      <c r="A320" s="4">
        <v>41225</v>
      </c>
      <c r="B320" s="5">
        <f t="shared" si="16"/>
        <v>317</v>
      </c>
      <c r="C320" s="3">
        <v>276</v>
      </c>
      <c r="D320" s="3">
        <v>14</v>
      </c>
      <c r="E320" s="3">
        <v>0.95</v>
      </c>
      <c r="F320" s="3">
        <v>36</v>
      </c>
    </row>
    <row r="321" spans="1:7" x14ac:dyDescent="0.3">
      <c r="A321" s="4">
        <v>41226</v>
      </c>
      <c r="B321" s="5">
        <f t="shared" si="16"/>
        <v>318</v>
      </c>
      <c r="C321" s="3">
        <v>234</v>
      </c>
      <c r="D321" s="3">
        <v>12</v>
      </c>
      <c r="E321" s="3">
        <v>0.78</v>
      </c>
      <c r="F321" s="3">
        <v>39</v>
      </c>
    </row>
    <row r="322" spans="1:7" x14ac:dyDescent="0.3">
      <c r="A322" s="4">
        <v>41227</v>
      </c>
      <c r="B322" s="5">
        <f t="shared" si="16"/>
        <v>319</v>
      </c>
      <c r="C322" s="3">
        <v>224</v>
      </c>
      <c r="D322" s="3">
        <v>14</v>
      </c>
      <c r="E322" s="3">
        <v>0.74</v>
      </c>
      <c r="F322" s="3">
        <v>36</v>
      </c>
    </row>
    <row r="323" spans="1:7" x14ac:dyDescent="0.3">
      <c r="A323" s="4">
        <v>41228</v>
      </c>
      <c r="B323" s="5">
        <f t="shared" si="16"/>
        <v>320</v>
      </c>
      <c r="C323" s="3">
        <v>202</v>
      </c>
      <c r="D323" s="3">
        <v>11</v>
      </c>
      <c r="E323" s="3">
        <v>0.75</v>
      </c>
      <c r="F323" s="3">
        <v>51</v>
      </c>
    </row>
    <row r="324" spans="1:7" x14ac:dyDescent="0.3">
      <c r="A324" s="4">
        <v>41229</v>
      </c>
      <c r="B324" s="5">
        <f t="shared" si="16"/>
        <v>321</v>
      </c>
      <c r="C324" s="3">
        <v>261</v>
      </c>
      <c r="D324" s="3">
        <v>13</v>
      </c>
      <c r="E324" s="3">
        <v>0.77</v>
      </c>
      <c r="F324" s="3">
        <v>57</v>
      </c>
    </row>
    <row r="325" spans="1:7" x14ac:dyDescent="0.3">
      <c r="A325" s="4">
        <v>41230</v>
      </c>
      <c r="B325" s="5">
        <f t="shared" si="16"/>
        <v>322</v>
      </c>
      <c r="C325" s="3">
        <v>103</v>
      </c>
      <c r="D325" s="3">
        <v>6</v>
      </c>
      <c r="E325" s="3">
        <v>0.5</v>
      </c>
      <c r="F325" s="3">
        <v>28</v>
      </c>
    </row>
    <row r="326" spans="1:7" x14ac:dyDescent="0.3">
      <c r="A326" s="4">
        <v>41231</v>
      </c>
      <c r="B326" s="5">
        <f t="shared" ref="B326:B369" si="17">B325+1</f>
        <v>323</v>
      </c>
      <c r="C326" s="3">
        <v>185</v>
      </c>
      <c r="D326" s="3">
        <v>10</v>
      </c>
      <c r="E326" s="3">
        <v>0.81</v>
      </c>
      <c r="F326" s="3">
        <v>30</v>
      </c>
    </row>
    <row r="327" spans="1:7" x14ac:dyDescent="0.3">
      <c r="A327" s="4">
        <v>41232</v>
      </c>
      <c r="B327" s="5">
        <f t="shared" si="17"/>
        <v>324</v>
      </c>
      <c r="C327" s="3">
        <v>204</v>
      </c>
      <c r="D327" s="3">
        <v>11</v>
      </c>
      <c r="E327" s="3">
        <v>0.63</v>
      </c>
      <c r="F327" s="3">
        <v>30</v>
      </c>
    </row>
    <row r="328" spans="1:7" x14ac:dyDescent="0.3">
      <c r="A328" s="4">
        <v>41233</v>
      </c>
      <c r="B328" s="5">
        <f t="shared" si="17"/>
        <v>325</v>
      </c>
      <c r="C328" s="3">
        <v>204</v>
      </c>
      <c r="D328" s="3">
        <v>10</v>
      </c>
      <c r="E328" s="3">
        <v>0.75</v>
      </c>
      <c r="F328" s="3">
        <v>28</v>
      </c>
    </row>
    <row r="329" spans="1:7" x14ac:dyDescent="0.3">
      <c r="A329" s="4">
        <v>41234</v>
      </c>
      <c r="B329" s="5">
        <f t="shared" si="17"/>
        <v>326</v>
      </c>
      <c r="D329" s="3">
        <v>12</v>
      </c>
      <c r="E329" s="3">
        <v>0.88</v>
      </c>
      <c r="F329" s="3">
        <v>31</v>
      </c>
    </row>
    <row r="330" spans="1:7" x14ac:dyDescent="0.3">
      <c r="A330" s="4">
        <v>41235</v>
      </c>
      <c r="B330" s="5">
        <f t="shared" si="17"/>
        <v>327</v>
      </c>
      <c r="D330" s="3">
        <v>9</v>
      </c>
      <c r="E330" s="3">
        <v>0.52</v>
      </c>
      <c r="F330" s="3">
        <v>29</v>
      </c>
      <c r="G330" s="3">
        <v>16</v>
      </c>
    </row>
    <row r="331" spans="1:7" x14ac:dyDescent="0.3">
      <c r="A331" s="4">
        <v>41236</v>
      </c>
      <c r="B331" s="5">
        <f t="shared" si="17"/>
        <v>328</v>
      </c>
      <c r="D331" s="3">
        <v>18</v>
      </c>
      <c r="E331" s="3">
        <v>1.1000000000000001</v>
      </c>
      <c r="F331" s="3">
        <v>39</v>
      </c>
      <c r="G331" s="3">
        <v>28</v>
      </c>
    </row>
    <row r="332" spans="1:7" x14ac:dyDescent="0.3">
      <c r="A332" s="4">
        <v>41237</v>
      </c>
      <c r="B332" s="5">
        <f t="shared" si="17"/>
        <v>329</v>
      </c>
      <c r="D332" s="3">
        <v>10</v>
      </c>
      <c r="E332" s="3">
        <v>0.77</v>
      </c>
      <c r="F332" s="3">
        <v>33</v>
      </c>
      <c r="G332" s="3">
        <v>24</v>
      </c>
    </row>
    <row r="333" spans="1:7" x14ac:dyDescent="0.3">
      <c r="A333" s="4">
        <v>41238</v>
      </c>
      <c r="B333" s="5">
        <f t="shared" si="17"/>
        <v>330</v>
      </c>
      <c r="D333" s="3">
        <v>7</v>
      </c>
      <c r="E333" s="3">
        <v>0.54</v>
      </c>
      <c r="F333" s="3">
        <v>20</v>
      </c>
      <c r="G333" s="3">
        <v>13</v>
      </c>
    </row>
    <row r="334" spans="1:7" x14ac:dyDescent="0.3">
      <c r="A334" s="4">
        <v>41239</v>
      </c>
      <c r="B334" s="5">
        <f t="shared" si="17"/>
        <v>331</v>
      </c>
      <c r="D334" s="3">
        <v>9</v>
      </c>
      <c r="E334" s="3">
        <v>0.69</v>
      </c>
      <c r="F334" s="3">
        <v>20</v>
      </c>
      <c r="G334" s="3">
        <v>12</v>
      </c>
    </row>
    <row r="335" spans="1:7" x14ac:dyDescent="0.3">
      <c r="A335" s="4">
        <v>41240</v>
      </c>
      <c r="B335" s="5">
        <f t="shared" si="17"/>
        <v>332</v>
      </c>
      <c r="D335" s="3">
        <v>4</v>
      </c>
      <c r="E335" s="3">
        <v>0.41</v>
      </c>
      <c r="F335" s="3">
        <v>13</v>
      </c>
      <c r="G335" s="3">
        <v>8</v>
      </c>
    </row>
    <row r="336" spans="1:7" x14ac:dyDescent="0.3">
      <c r="A336" s="4">
        <v>41241</v>
      </c>
      <c r="B336" s="5">
        <f t="shared" si="17"/>
        <v>333</v>
      </c>
      <c r="C336" s="3">
        <v>49</v>
      </c>
      <c r="D336" s="3">
        <v>3</v>
      </c>
      <c r="E336" s="3">
        <v>0.37</v>
      </c>
      <c r="F336" s="3">
        <v>10</v>
      </c>
      <c r="G336" s="3">
        <v>5</v>
      </c>
    </row>
    <row r="337" spans="1:7" x14ac:dyDescent="0.3">
      <c r="A337" s="4">
        <v>41242</v>
      </c>
      <c r="B337" s="5">
        <f t="shared" si="17"/>
        <v>334</v>
      </c>
      <c r="C337" s="3">
        <v>88</v>
      </c>
      <c r="D337" s="3">
        <v>7</v>
      </c>
      <c r="E337" s="3">
        <v>0.57999999999999996</v>
      </c>
      <c r="F337" s="3">
        <v>18</v>
      </c>
      <c r="G337" s="3">
        <v>11</v>
      </c>
    </row>
    <row r="338" spans="1:7" x14ac:dyDescent="0.3">
      <c r="A338" s="4">
        <v>41243</v>
      </c>
      <c r="B338" s="5">
        <f t="shared" si="17"/>
        <v>335</v>
      </c>
      <c r="C338" s="3">
        <v>280</v>
      </c>
      <c r="D338" s="3">
        <v>16</v>
      </c>
      <c r="E338" s="3">
        <v>0.91</v>
      </c>
      <c r="F338" s="3">
        <v>42</v>
      </c>
      <c r="G338" s="3">
        <v>32</v>
      </c>
    </row>
    <row r="339" spans="1:7" x14ac:dyDescent="0.3">
      <c r="A339" s="4">
        <v>41244</v>
      </c>
      <c r="B339" s="5">
        <f t="shared" si="17"/>
        <v>336</v>
      </c>
      <c r="C339" s="3">
        <v>184</v>
      </c>
      <c r="D339" s="3">
        <v>10</v>
      </c>
      <c r="E339" s="3">
        <v>0.84</v>
      </c>
      <c r="F339" s="3">
        <v>35</v>
      </c>
      <c r="G339" s="3">
        <v>27</v>
      </c>
    </row>
    <row r="340" spans="1:7" x14ac:dyDescent="0.3">
      <c r="A340" s="4">
        <v>41245</v>
      </c>
      <c r="B340" s="5">
        <f t="shared" si="17"/>
        <v>337</v>
      </c>
      <c r="C340" s="3">
        <v>218</v>
      </c>
      <c r="D340" s="3">
        <v>12</v>
      </c>
      <c r="E340" s="3">
        <v>0.87</v>
      </c>
      <c r="F340" s="3">
        <v>36</v>
      </c>
      <c r="G340" s="3">
        <v>23</v>
      </c>
    </row>
    <row r="341" spans="1:7" x14ac:dyDescent="0.3">
      <c r="A341" s="4">
        <v>41246</v>
      </c>
      <c r="B341" s="5">
        <f t="shared" si="17"/>
        <v>338</v>
      </c>
      <c r="C341" s="3">
        <v>239</v>
      </c>
      <c r="D341" s="3">
        <v>13</v>
      </c>
      <c r="E341" s="3">
        <v>0.84</v>
      </c>
      <c r="F341" s="3">
        <v>28</v>
      </c>
      <c r="G341" s="3">
        <v>18</v>
      </c>
    </row>
    <row r="342" spans="1:7" x14ac:dyDescent="0.3">
      <c r="A342" s="4">
        <v>41247</v>
      </c>
      <c r="B342" s="5">
        <f t="shared" si="17"/>
        <v>339</v>
      </c>
      <c r="C342" s="3">
        <v>212</v>
      </c>
      <c r="D342" s="3">
        <v>12</v>
      </c>
      <c r="E342" s="3">
        <v>0.67</v>
      </c>
      <c r="F342" s="3">
        <v>29</v>
      </c>
      <c r="G342" s="3">
        <v>16</v>
      </c>
    </row>
    <row r="343" spans="1:7" x14ac:dyDescent="0.3">
      <c r="A343" s="4">
        <v>41248</v>
      </c>
      <c r="B343" s="5">
        <f t="shared" si="17"/>
        <v>340</v>
      </c>
      <c r="C343" s="3">
        <v>87</v>
      </c>
      <c r="D343" s="3">
        <v>6</v>
      </c>
      <c r="E343" s="3">
        <v>0.56000000000000005</v>
      </c>
      <c r="G343" s="3">
        <v>12</v>
      </c>
    </row>
    <row r="344" spans="1:7" x14ac:dyDescent="0.3">
      <c r="A344" s="4">
        <v>41249</v>
      </c>
      <c r="B344" s="5">
        <f t="shared" si="17"/>
        <v>341</v>
      </c>
      <c r="C344" s="3">
        <v>356</v>
      </c>
      <c r="D344" s="3">
        <v>20</v>
      </c>
      <c r="E344" s="3">
        <v>0.97</v>
      </c>
      <c r="G344" s="3">
        <v>24</v>
      </c>
    </row>
    <row r="345" spans="1:7" x14ac:dyDescent="0.3">
      <c r="A345" s="4">
        <v>41250</v>
      </c>
      <c r="B345" s="5">
        <f t="shared" si="17"/>
        <v>342</v>
      </c>
      <c r="C345" s="3">
        <v>75</v>
      </c>
      <c r="D345" s="3">
        <v>5</v>
      </c>
      <c r="E345" s="3">
        <v>0.42</v>
      </c>
      <c r="F345" s="3">
        <v>13</v>
      </c>
      <c r="G345" s="3">
        <v>7</v>
      </c>
    </row>
    <row r="346" spans="1:7" x14ac:dyDescent="0.3">
      <c r="A346" s="4">
        <v>41251</v>
      </c>
      <c r="B346" s="5">
        <f t="shared" si="17"/>
        <v>343</v>
      </c>
      <c r="C346" s="3">
        <v>147</v>
      </c>
      <c r="D346" s="3">
        <v>8</v>
      </c>
      <c r="E346" s="3">
        <v>0.7</v>
      </c>
      <c r="F346" s="3">
        <v>35</v>
      </c>
      <c r="G346" s="3">
        <v>21</v>
      </c>
    </row>
    <row r="347" spans="1:7" x14ac:dyDescent="0.3">
      <c r="A347" s="4">
        <v>41252</v>
      </c>
      <c r="B347" s="5">
        <f t="shared" si="17"/>
        <v>344</v>
      </c>
      <c r="C347" s="3">
        <v>86</v>
      </c>
      <c r="D347" s="3">
        <v>5</v>
      </c>
      <c r="E347" s="3">
        <v>0.5</v>
      </c>
      <c r="F347" s="3">
        <v>21</v>
      </c>
      <c r="G347" s="3">
        <v>10</v>
      </c>
    </row>
    <row r="348" spans="1:7" x14ac:dyDescent="0.3">
      <c r="A348" s="4">
        <v>41253</v>
      </c>
      <c r="B348" s="5">
        <f t="shared" si="17"/>
        <v>345</v>
      </c>
      <c r="C348" s="3">
        <v>51</v>
      </c>
      <c r="D348" s="3">
        <v>3</v>
      </c>
      <c r="E348" s="3">
        <v>0.37</v>
      </c>
      <c r="F348" s="3">
        <v>16</v>
      </c>
      <c r="G348" s="3">
        <v>8</v>
      </c>
    </row>
    <row r="349" spans="1:7" x14ac:dyDescent="0.3">
      <c r="A349" s="4">
        <v>41254</v>
      </c>
      <c r="B349" s="5">
        <f t="shared" si="17"/>
        <v>346</v>
      </c>
      <c r="C349" s="3">
        <v>153</v>
      </c>
      <c r="D349" s="3">
        <v>8</v>
      </c>
      <c r="E349" s="3">
        <v>0.72</v>
      </c>
      <c r="F349" s="3">
        <v>34</v>
      </c>
      <c r="G349" s="3">
        <v>23</v>
      </c>
    </row>
    <row r="350" spans="1:7" x14ac:dyDescent="0.3">
      <c r="A350" s="4">
        <v>41255</v>
      </c>
      <c r="B350" s="5">
        <f t="shared" si="17"/>
        <v>347</v>
      </c>
      <c r="C350" s="3">
        <v>395</v>
      </c>
      <c r="D350" s="3">
        <v>22</v>
      </c>
      <c r="E350" s="3">
        <v>1.2</v>
      </c>
      <c r="F350" s="3">
        <v>61</v>
      </c>
      <c r="G350" s="3">
        <v>39</v>
      </c>
    </row>
    <row r="351" spans="1:7" x14ac:dyDescent="0.3">
      <c r="A351" s="4">
        <v>41256</v>
      </c>
      <c r="B351" s="5">
        <f t="shared" si="17"/>
        <v>348</v>
      </c>
      <c r="C351" s="3">
        <v>226</v>
      </c>
      <c r="D351" s="3">
        <v>14</v>
      </c>
      <c r="E351" s="3">
        <v>0.83</v>
      </c>
      <c r="F351" s="3">
        <v>61</v>
      </c>
      <c r="G351" s="3">
        <v>37</v>
      </c>
    </row>
    <row r="352" spans="1:7" x14ac:dyDescent="0.3">
      <c r="A352" s="4">
        <v>41257</v>
      </c>
      <c r="B352" s="5">
        <f t="shared" si="17"/>
        <v>349</v>
      </c>
    </row>
    <row r="353" spans="1:7" x14ac:dyDescent="0.3">
      <c r="A353" s="4">
        <v>41258</v>
      </c>
      <c r="B353" s="5">
        <f t="shared" si="17"/>
        <v>350</v>
      </c>
    </row>
    <row r="354" spans="1:7" x14ac:dyDescent="0.3">
      <c r="A354" s="4">
        <v>41259</v>
      </c>
      <c r="B354" s="5">
        <f t="shared" si="17"/>
        <v>351</v>
      </c>
    </row>
    <row r="355" spans="1:7" x14ac:dyDescent="0.3">
      <c r="A355" s="4">
        <v>41260</v>
      </c>
      <c r="B355" s="5">
        <f t="shared" si="17"/>
        <v>352</v>
      </c>
    </row>
    <row r="356" spans="1:7" x14ac:dyDescent="0.3">
      <c r="A356" s="4">
        <v>41261</v>
      </c>
      <c r="B356" s="5">
        <f t="shared" si="17"/>
        <v>353</v>
      </c>
      <c r="C356" s="3">
        <v>124</v>
      </c>
      <c r="D356" s="3">
        <v>5</v>
      </c>
      <c r="E356" s="3">
        <v>0.7</v>
      </c>
      <c r="F356" s="3">
        <v>30</v>
      </c>
      <c r="G356" s="3">
        <v>18</v>
      </c>
    </row>
    <row r="357" spans="1:7" x14ac:dyDescent="0.3">
      <c r="A357" s="4">
        <v>41262</v>
      </c>
      <c r="B357" s="5">
        <f t="shared" si="17"/>
        <v>354</v>
      </c>
      <c r="C357" s="3">
        <v>139</v>
      </c>
      <c r="D357" s="3">
        <v>6</v>
      </c>
      <c r="E357" s="3">
        <v>0.39</v>
      </c>
      <c r="F357" s="3">
        <v>30</v>
      </c>
      <c r="G357" s="3">
        <v>19</v>
      </c>
    </row>
    <row r="358" spans="1:7" x14ac:dyDescent="0.3">
      <c r="A358" s="4">
        <v>41263</v>
      </c>
      <c r="B358" s="5">
        <f t="shared" si="17"/>
        <v>355</v>
      </c>
      <c r="C358" s="3">
        <v>167</v>
      </c>
      <c r="D358" s="3">
        <v>7</v>
      </c>
      <c r="E358" s="3">
        <v>0.56000000000000005</v>
      </c>
      <c r="F358" s="3">
        <v>20</v>
      </c>
      <c r="G358" s="3">
        <v>14</v>
      </c>
    </row>
    <row r="359" spans="1:7" x14ac:dyDescent="0.3">
      <c r="A359" s="4">
        <v>41264</v>
      </c>
      <c r="B359" s="5">
        <f t="shared" si="17"/>
        <v>356</v>
      </c>
      <c r="C359" s="3">
        <v>275</v>
      </c>
      <c r="D359" s="3">
        <v>12</v>
      </c>
      <c r="E359" s="3">
        <v>0.81</v>
      </c>
      <c r="F359" s="3">
        <v>40</v>
      </c>
      <c r="G359" s="3">
        <v>22</v>
      </c>
    </row>
    <row r="360" spans="1:7" x14ac:dyDescent="0.3">
      <c r="A360" s="4">
        <v>41265</v>
      </c>
      <c r="B360" s="5">
        <f t="shared" si="17"/>
        <v>357</v>
      </c>
      <c r="C360" s="3">
        <v>141</v>
      </c>
      <c r="D360" s="3">
        <v>5</v>
      </c>
      <c r="E360" s="3">
        <v>0.73</v>
      </c>
      <c r="F360" s="3">
        <v>23</v>
      </c>
      <c r="G360" s="3">
        <v>13</v>
      </c>
    </row>
    <row r="361" spans="1:7" x14ac:dyDescent="0.3">
      <c r="A361" s="4">
        <v>41266</v>
      </c>
      <c r="B361" s="5">
        <f t="shared" si="17"/>
        <v>358</v>
      </c>
      <c r="C361" s="3">
        <v>108</v>
      </c>
      <c r="D361" s="3">
        <v>4</v>
      </c>
      <c r="E361" s="3">
        <v>0.69</v>
      </c>
      <c r="F361" s="3">
        <v>25</v>
      </c>
      <c r="G361" s="3">
        <v>12</v>
      </c>
    </row>
    <row r="362" spans="1:7" x14ac:dyDescent="0.3">
      <c r="A362" s="4">
        <v>41267</v>
      </c>
      <c r="B362" s="5">
        <f t="shared" si="17"/>
        <v>359</v>
      </c>
      <c r="C362" s="3">
        <v>77</v>
      </c>
      <c r="D362" s="3">
        <v>3</v>
      </c>
      <c r="E362" s="3">
        <v>0.37</v>
      </c>
      <c r="F362" s="3">
        <v>19</v>
      </c>
      <c r="G362" s="3">
        <v>9</v>
      </c>
    </row>
    <row r="363" spans="1:7" x14ac:dyDescent="0.3">
      <c r="A363" s="4">
        <v>41268</v>
      </c>
      <c r="B363" s="5">
        <f t="shared" si="17"/>
        <v>360</v>
      </c>
      <c r="C363" s="3">
        <v>52</v>
      </c>
      <c r="D363" s="3">
        <v>2</v>
      </c>
      <c r="E363" s="3">
        <v>0.43</v>
      </c>
      <c r="F363" s="3">
        <v>12</v>
      </c>
      <c r="G363" s="3">
        <v>6</v>
      </c>
    </row>
    <row r="364" spans="1:7" x14ac:dyDescent="0.3">
      <c r="A364" s="4">
        <v>41269</v>
      </c>
      <c r="B364" s="5">
        <f t="shared" si="17"/>
        <v>361</v>
      </c>
      <c r="C364" s="3">
        <v>83</v>
      </c>
      <c r="D364" s="3">
        <v>3</v>
      </c>
      <c r="E364" s="3">
        <v>0.56999999999999995</v>
      </c>
      <c r="F364" s="3">
        <v>20</v>
      </c>
      <c r="G364" s="3">
        <v>8</v>
      </c>
    </row>
    <row r="365" spans="1:7" x14ac:dyDescent="0.3">
      <c r="A365" s="4">
        <v>41270</v>
      </c>
      <c r="B365" s="5">
        <f t="shared" si="17"/>
        <v>362</v>
      </c>
      <c r="C365" s="3">
        <v>73</v>
      </c>
      <c r="D365" s="3">
        <v>2</v>
      </c>
      <c r="E365" s="3">
        <v>0.43</v>
      </c>
      <c r="F365" s="3">
        <v>17</v>
      </c>
      <c r="G365" s="3">
        <v>7</v>
      </c>
    </row>
    <row r="366" spans="1:7" x14ac:dyDescent="0.3">
      <c r="A366" s="4">
        <v>41271</v>
      </c>
      <c r="B366" s="5">
        <f t="shared" si="17"/>
        <v>363</v>
      </c>
      <c r="C366" s="3">
        <v>116</v>
      </c>
      <c r="D366" s="3">
        <v>4</v>
      </c>
      <c r="E366" s="3">
        <v>0.45</v>
      </c>
      <c r="F366" s="3">
        <v>19</v>
      </c>
      <c r="G366" s="3">
        <v>10</v>
      </c>
    </row>
    <row r="367" spans="1:7" x14ac:dyDescent="0.3">
      <c r="A367" s="4">
        <v>41272</v>
      </c>
      <c r="B367" s="5">
        <f t="shared" si="17"/>
        <v>364</v>
      </c>
      <c r="C367" s="3">
        <v>77</v>
      </c>
      <c r="D367" s="3">
        <v>3</v>
      </c>
      <c r="E367" s="3">
        <v>0.28000000000000003</v>
      </c>
      <c r="F367" s="3">
        <v>18</v>
      </c>
      <c r="G367" s="3">
        <v>9</v>
      </c>
    </row>
    <row r="368" spans="1:7" x14ac:dyDescent="0.3">
      <c r="A368" s="4">
        <v>41273</v>
      </c>
      <c r="B368" s="5">
        <f t="shared" si="17"/>
        <v>365</v>
      </c>
      <c r="C368" s="3">
        <v>84</v>
      </c>
      <c r="D368" s="3">
        <v>3</v>
      </c>
      <c r="E368" s="3">
        <v>0.45</v>
      </c>
      <c r="F368" s="3">
        <v>20</v>
      </c>
      <c r="G368" s="3">
        <v>8</v>
      </c>
    </row>
    <row r="369" spans="1:7" x14ac:dyDescent="0.3">
      <c r="A369" s="4">
        <v>41274</v>
      </c>
      <c r="B369" s="5">
        <f t="shared" si="17"/>
        <v>366</v>
      </c>
      <c r="C369" s="3">
        <v>88</v>
      </c>
      <c r="D369" s="3">
        <v>3</v>
      </c>
      <c r="E369" s="3">
        <v>0.46</v>
      </c>
      <c r="F369" s="3">
        <v>20</v>
      </c>
      <c r="G369" s="3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4:O370"/>
  <sheetViews>
    <sheetView tabSelected="1" topLeftCell="A4" zoomScale="90" zoomScaleNormal="90" workbookViewId="0">
      <selection activeCell="S13" sqref="S13"/>
    </sheetView>
  </sheetViews>
  <sheetFormatPr defaultColWidth="8.85546875" defaultRowHeight="18.75" x14ac:dyDescent="0.3"/>
  <cols>
    <col min="1" max="2" width="8.85546875" style="3"/>
    <col min="3" max="3" width="16.7109375" style="3" customWidth="1"/>
    <col min="4" max="16384" width="8.85546875" style="3"/>
  </cols>
  <sheetData>
    <row r="4" spans="2:15" s="6" customFormat="1" x14ac:dyDescent="0.3">
      <c r="C4" s="6" t="s">
        <v>3</v>
      </c>
      <c r="D4" s="6" t="s">
        <v>13</v>
      </c>
      <c r="E4" s="6" t="s">
        <v>14</v>
      </c>
    </row>
    <row r="5" spans="2:15" x14ac:dyDescent="0.3">
      <c r="B5" s="8">
        <v>40909</v>
      </c>
      <c r="C5" s="4">
        <v>40909</v>
      </c>
      <c r="D5" s="5">
        <v>1</v>
      </c>
      <c r="E5" s="3">
        <v>90</v>
      </c>
      <c r="J5" s="3" t="s">
        <v>19</v>
      </c>
      <c r="K5" s="3" t="s">
        <v>20</v>
      </c>
      <c r="L5" s="3" t="s">
        <v>22</v>
      </c>
      <c r="M5" s="3" t="s">
        <v>21</v>
      </c>
      <c r="N5" s="3" t="s">
        <v>23</v>
      </c>
      <c r="O5" s="3" t="s">
        <v>24</v>
      </c>
    </row>
    <row r="6" spans="2:15" x14ac:dyDescent="0.3">
      <c r="B6" s="8">
        <v>40910</v>
      </c>
      <c r="C6" s="4">
        <v>40910</v>
      </c>
      <c r="D6" s="5">
        <f>D5+1</f>
        <v>2</v>
      </c>
      <c r="E6" s="3">
        <v>106</v>
      </c>
      <c r="I6" t="s">
        <v>27</v>
      </c>
      <c r="J6" s="3">
        <v>1</v>
      </c>
      <c r="K6" s="3">
        <v>157.33333333333334</v>
      </c>
      <c r="L6" s="3">
        <v>8.9</v>
      </c>
      <c r="M6" s="3">
        <v>0.62259259259259236</v>
      </c>
      <c r="N6" s="3">
        <v>31.136363636363637</v>
      </c>
      <c r="O6" s="3">
        <v>22.5</v>
      </c>
    </row>
    <row r="7" spans="2:15" x14ac:dyDescent="0.3">
      <c r="B7" s="8">
        <v>40911</v>
      </c>
      <c r="C7" s="4">
        <v>40911</v>
      </c>
      <c r="D7" s="5">
        <f t="shared" ref="D7:D70" si="0">D6+1</f>
        <v>3</v>
      </c>
      <c r="I7" t="s">
        <v>28</v>
      </c>
      <c r="J7" s="3">
        <v>2</v>
      </c>
      <c r="K7" s="3">
        <v>157.88888888888889</v>
      </c>
      <c r="L7" s="3">
        <v>9.1034482758620694</v>
      </c>
      <c r="M7" s="3">
        <v>0.58620689655172409</v>
      </c>
      <c r="N7" s="3">
        <v>36.517241379310342</v>
      </c>
      <c r="O7" s="3">
        <v>28.03448275862069</v>
      </c>
    </row>
    <row r="8" spans="2:15" x14ac:dyDescent="0.3">
      <c r="B8" s="8">
        <v>40912</v>
      </c>
      <c r="C8" s="4">
        <v>40912</v>
      </c>
      <c r="D8" s="5">
        <f t="shared" si="0"/>
        <v>4</v>
      </c>
      <c r="E8" s="3">
        <v>150</v>
      </c>
      <c r="I8" t="s">
        <v>29</v>
      </c>
      <c r="J8" s="3">
        <v>3</v>
      </c>
      <c r="K8" s="3">
        <v>131.19354838709677</v>
      </c>
      <c r="L8" s="3">
        <v>8.32258064516129</v>
      </c>
      <c r="M8" s="3">
        <v>0.55193548387096769</v>
      </c>
      <c r="N8" s="3">
        <v>43.741935483870968</v>
      </c>
      <c r="O8" s="3">
        <v>34.677419354838712</v>
      </c>
    </row>
    <row r="9" spans="2:15" x14ac:dyDescent="0.3">
      <c r="B9" s="8">
        <v>40913</v>
      </c>
      <c r="C9" s="4">
        <v>40913</v>
      </c>
      <c r="D9" s="5">
        <f t="shared" si="0"/>
        <v>5</v>
      </c>
      <c r="E9" s="3">
        <v>29</v>
      </c>
      <c r="I9" t="s">
        <v>30</v>
      </c>
      <c r="J9" s="3">
        <v>4</v>
      </c>
      <c r="K9" s="3">
        <v>121.85714285714286</v>
      </c>
      <c r="L9" s="3">
        <v>7.4285714285714288</v>
      </c>
      <c r="M9" s="3">
        <v>0.5821428571428573</v>
      </c>
      <c r="N9" s="3">
        <v>25.607142857142858</v>
      </c>
      <c r="O9" s="3">
        <v>19.714285714285715</v>
      </c>
    </row>
    <row r="10" spans="2:15" x14ac:dyDescent="0.3">
      <c r="B10" s="8">
        <v>40914</v>
      </c>
      <c r="C10" s="4">
        <v>40914</v>
      </c>
      <c r="D10" s="5">
        <f t="shared" si="0"/>
        <v>6</v>
      </c>
      <c r="E10" s="3">
        <v>146</v>
      </c>
      <c r="I10" t="s">
        <v>32</v>
      </c>
      <c r="J10" s="3">
        <v>5</v>
      </c>
      <c r="K10" s="3">
        <v>94.548387096774192</v>
      </c>
      <c r="L10" s="3">
        <v>6.32258064516129</v>
      </c>
      <c r="M10" s="3">
        <v>0.49967741935483873</v>
      </c>
      <c r="N10" s="3">
        <v>26.518518518518519</v>
      </c>
      <c r="O10" s="3">
        <v>23.516129032258064</v>
      </c>
    </row>
    <row r="11" spans="2:15" x14ac:dyDescent="0.3">
      <c r="B11" s="8">
        <v>40915</v>
      </c>
      <c r="C11" s="4">
        <v>40915</v>
      </c>
      <c r="D11" s="5">
        <f t="shared" si="0"/>
        <v>7</v>
      </c>
      <c r="E11" s="3">
        <v>65</v>
      </c>
      <c r="I11" t="s">
        <v>33</v>
      </c>
      <c r="J11" s="3">
        <v>6</v>
      </c>
      <c r="K11" s="3">
        <v>127.86666666666666</v>
      </c>
      <c r="L11" s="3">
        <v>7.6333333333333337</v>
      </c>
      <c r="M11" s="3">
        <v>0.5126666666666666</v>
      </c>
      <c r="N11" s="3">
        <v>22.3</v>
      </c>
      <c r="O11" s="3">
        <v>16.714285714285715</v>
      </c>
    </row>
    <row r="12" spans="2:15" x14ac:dyDescent="0.3">
      <c r="B12" s="8">
        <v>40916</v>
      </c>
      <c r="C12" s="4">
        <v>40916</v>
      </c>
      <c r="D12" s="5">
        <f t="shared" si="0"/>
        <v>8</v>
      </c>
      <c r="E12" s="3">
        <v>95</v>
      </c>
      <c r="I12" t="s">
        <v>31</v>
      </c>
      <c r="J12" s="3">
        <v>7</v>
      </c>
      <c r="K12" s="3">
        <v>156.61290322580646</v>
      </c>
      <c r="L12" s="3">
        <v>8.8387096774193541</v>
      </c>
      <c r="M12" s="3">
        <v>0.5851612903225808</v>
      </c>
      <c r="N12" s="3">
        <v>19.5</v>
      </c>
      <c r="O12" s="3">
        <v>19.483870967741936</v>
      </c>
    </row>
    <row r="13" spans="2:15" x14ac:dyDescent="0.3">
      <c r="B13" s="8">
        <v>40917</v>
      </c>
      <c r="C13" s="4">
        <v>40917</v>
      </c>
      <c r="D13" s="5">
        <f t="shared" si="0"/>
        <v>9</v>
      </c>
      <c r="E13" s="3">
        <v>199</v>
      </c>
      <c r="I13" t="s">
        <v>34</v>
      </c>
      <c r="J13" s="3">
        <v>8</v>
      </c>
      <c r="K13" s="3">
        <v>126.25806451612904</v>
      </c>
      <c r="L13" s="3">
        <v>7.354838709677419</v>
      </c>
      <c r="M13" s="3">
        <v>0.55870967741935484</v>
      </c>
      <c r="N13" s="3">
        <v>33.586206896551722</v>
      </c>
      <c r="O13" s="3">
        <v>18.70967741935484</v>
      </c>
    </row>
    <row r="14" spans="2:15" x14ac:dyDescent="0.3">
      <c r="B14" s="8">
        <v>40918</v>
      </c>
      <c r="C14" s="4">
        <v>40918</v>
      </c>
      <c r="D14" s="5">
        <f t="shared" si="0"/>
        <v>10</v>
      </c>
      <c r="E14" s="3">
        <v>222</v>
      </c>
      <c r="I14" t="s">
        <v>35</v>
      </c>
      <c r="J14" s="3">
        <v>9</v>
      </c>
      <c r="K14" s="3">
        <v>148.84615384615384</v>
      </c>
      <c r="L14" s="3">
        <v>7.8666666666666663</v>
      </c>
      <c r="M14" s="3">
        <v>0.57952380952380944</v>
      </c>
      <c r="N14" s="3">
        <v>29.64</v>
      </c>
      <c r="O14" s="3">
        <v>17.75</v>
      </c>
    </row>
    <row r="15" spans="2:15" x14ac:dyDescent="0.3">
      <c r="B15" s="8">
        <v>40919</v>
      </c>
      <c r="C15" s="4">
        <v>40919</v>
      </c>
      <c r="D15" s="5">
        <f t="shared" si="0"/>
        <v>11</v>
      </c>
      <c r="E15" s="3">
        <v>261</v>
      </c>
      <c r="I15" t="s">
        <v>36</v>
      </c>
      <c r="J15" s="3">
        <v>10</v>
      </c>
      <c r="K15" s="3">
        <v>154.74193548387098</v>
      </c>
      <c r="L15" s="3">
        <v>7.258064516129032</v>
      </c>
      <c r="M15" s="3">
        <v>0.5916129032258064</v>
      </c>
      <c r="N15" s="3">
        <v>28.482758620689655</v>
      </c>
      <c r="O15" s="3">
        <v>18.774193548387096</v>
      </c>
    </row>
    <row r="16" spans="2:15" x14ac:dyDescent="0.3">
      <c r="B16" s="8">
        <v>40920</v>
      </c>
      <c r="C16" s="4">
        <v>40920</v>
      </c>
      <c r="D16" s="5">
        <f t="shared" si="0"/>
        <v>12</v>
      </c>
      <c r="E16" s="3">
        <v>121</v>
      </c>
      <c r="I16" t="s">
        <v>37</v>
      </c>
      <c r="J16" s="3">
        <v>11</v>
      </c>
      <c r="K16" s="3">
        <v>214</v>
      </c>
      <c r="L16" s="3">
        <v>11.233333333333333</v>
      </c>
      <c r="M16" s="3">
        <v>0.77933333333333332</v>
      </c>
      <c r="N16" s="3">
        <v>32.714285714285715</v>
      </c>
      <c r="O16" s="3">
        <v>19.666666666666668</v>
      </c>
    </row>
    <row r="17" spans="2:15" x14ac:dyDescent="0.3">
      <c r="B17" s="8">
        <v>40921</v>
      </c>
      <c r="C17" s="4">
        <v>40921</v>
      </c>
      <c r="D17" s="5">
        <f t="shared" si="0"/>
        <v>13</v>
      </c>
      <c r="E17" s="3">
        <v>84</v>
      </c>
      <c r="I17" t="s">
        <v>38</v>
      </c>
      <c r="J17" s="3">
        <v>12</v>
      </c>
      <c r="K17" s="3">
        <v>149.37037037037038</v>
      </c>
      <c r="L17" s="3">
        <v>7.4074074074074074</v>
      </c>
      <c r="M17" s="3">
        <v>0.62259259259259259</v>
      </c>
      <c r="N17" s="3">
        <v>27.28</v>
      </c>
      <c r="O17" s="3">
        <v>15.888888888888889</v>
      </c>
    </row>
    <row r="18" spans="2:15" x14ac:dyDescent="0.3">
      <c r="B18" s="8">
        <v>40922</v>
      </c>
      <c r="C18" s="4">
        <v>40922</v>
      </c>
      <c r="D18" s="5">
        <f t="shared" si="0"/>
        <v>14</v>
      </c>
      <c r="E18" s="3">
        <v>139</v>
      </c>
    </row>
    <row r="19" spans="2:15" x14ac:dyDescent="0.3">
      <c r="B19" s="8">
        <v>40923</v>
      </c>
      <c r="C19" s="4">
        <v>40923</v>
      </c>
      <c r="D19" s="5">
        <f t="shared" si="0"/>
        <v>15</v>
      </c>
      <c r="E19" s="3">
        <v>77</v>
      </c>
    </row>
    <row r="20" spans="2:15" x14ac:dyDescent="0.3">
      <c r="B20" s="8">
        <v>40924</v>
      </c>
      <c r="C20" s="4">
        <v>40924</v>
      </c>
      <c r="D20" s="5">
        <f t="shared" si="0"/>
        <v>16</v>
      </c>
      <c r="E20" s="3">
        <v>216</v>
      </c>
    </row>
    <row r="21" spans="2:15" x14ac:dyDescent="0.3">
      <c r="B21" s="8">
        <v>40925</v>
      </c>
      <c r="C21" s="4">
        <v>40925</v>
      </c>
      <c r="D21" s="5">
        <f t="shared" si="0"/>
        <v>17</v>
      </c>
      <c r="E21" s="3">
        <v>305</v>
      </c>
    </row>
    <row r="22" spans="2:15" x14ac:dyDescent="0.3">
      <c r="B22" s="8">
        <v>40926</v>
      </c>
      <c r="C22" s="4">
        <v>40926</v>
      </c>
      <c r="D22" s="5">
        <f t="shared" si="0"/>
        <v>18</v>
      </c>
      <c r="E22" s="3">
        <v>248</v>
      </c>
    </row>
    <row r="23" spans="2:15" x14ac:dyDescent="0.3">
      <c r="B23" s="8">
        <v>40927</v>
      </c>
      <c r="C23" s="4">
        <v>40927</v>
      </c>
      <c r="D23" s="5">
        <f t="shared" si="0"/>
        <v>19</v>
      </c>
      <c r="E23" s="3">
        <v>171</v>
      </c>
    </row>
    <row r="24" spans="2:15" x14ac:dyDescent="0.3">
      <c r="B24" s="8">
        <v>40928</v>
      </c>
      <c r="C24" s="4">
        <v>40928</v>
      </c>
      <c r="D24" s="5">
        <f t="shared" si="0"/>
        <v>20</v>
      </c>
      <c r="E24" s="3">
        <v>174</v>
      </c>
    </row>
    <row r="25" spans="2:15" x14ac:dyDescent="0.3">
      <c r="B25" s="8">
        <v>40929</v>
      </c>
      <c r="C25" s="4">
        <v>40929</v>
      </c>
      <c r="D25" s="5">
        <f t="shared" si="0"/>
        <v>21</v>
      </c>
    </row>
    <row r="26" spans="2:15" x14ac:dyDescent="0.3">
      <c r="B26" s="8">
        <v>40930</v>
      </c>
      <c r="C26" s="4">
        <v>40930</v>
      </c>
      <c r="D26" s="5">
        <f t="shared" si="0"/>
        <v>22</v>
      </c>
    </row>
    <row r="27" spans="2:15" x14ac:dyDescent="0.3">
      <c r="B27" s="8">
        <v>40931</v>
      </c>
      <c r="C27" s="4">
        <v>40931</v>
      </c>
      <c r="D27" s="5">
        <f t="shared" si="0"/>
        <v>23</v>
      </c>
    </row>
    <row r="28" spans="2:15" x14ac:dyDescent="0.3">
      <c r="B28" s="8">
        <v>40932</v>
      </c>
      <c r="C28" s="4">
        <v>40932</v>
      </c>
      <c r="D28" s="5">
        <f t="shared" si="0"/>
        <v>24</v>
      </c>
      <c r="E28" s="3">
        <v>356</v>
      </c>
    </row>
    <row r="29" spans="2:15" x14ac:dyDescent="0.3">
      <c r="B29" s="8">
        <v>40933</v>
      </c>
      <c r="C29" s="4">
        <v>40933</v>
      </c>
      <c r="D29" s="5">
        <f t="shared" si="0"/>
        <v>25</v>
      </c>
      <c r="E29" s="3">
        <v>261</v>
      </c>
    </row>
    <row r="30" spans="2:15" x14ac:dyDescent="0.3">
      <c r="B30" s="8">
        <v>40934</v>
      </c>
      <c r="C30" s="4">
        <v>40934</v>
      </c>
      <c r="D30" s="5">
        <f t="shared" si="0"/>
        <v>26</v>
      </c>
      <c r="E30" s="3">
        <v>242</v>
      </c>
    </row>
    <row r="31" spans="2:15" x14ac:dyDescent="0.3">
      <c r="B31" s="8">
        <v>40935</v>
      </c>
      <c r="C31" s="4">
        <v>40935</v>
      </c>
      <c r="D31" s="5">
        <f t="shared" si="0"/>
        <v>27</v>
      </c>
      <c r="E31" s="3">
        <v>266</v>
      </c>
    </row>
    <row r="32" spans="2:15" x14ac:dyDescent="0.3">
      <c r="B32" s="8">
        <v>40936</v>
      </c>
      <c r="C32" s="4">
        <v>40936</v>
      </c>
      <c r="D32" s="5">
        <f t="shared" si="0"/>
        <v>28</v>
      </c>
      <c r="E32" s="3">
        <v>38</v>
      </c>
    </row>
    <row r="33" spans="2:5" x14ac:dyDescent="0.3">
      <c r="B33" s="8">
        <v>40937</v>
      </c>
      <c r="C33" s="4">
        <v>40937</v>
      </c>
      <c r="D33" s="5">
        <f t="shared" si="0"/>
        <v>29</v>
      </c>
      <c r="E33" s="3">
        <v>59</v>
      </c>
    </row>
    <row r="34" spans="2:5" x14ac:dyDescent="0.3">
      <c r="B34" s="8">
        <v>40938</v>
      </c>
      <c r="C34" s="4">
        <v>40938</v>
      </c>
      <c r="D34" s="5">
        <f t="shared" si="0"/>
        <v>30</v>
      </c>
      <c r="E34" s="3">
        <v>57</v>
      </c>
    </row>
    <row r="35" spans="2:5" x14ac:dyDescent="0.3">
      <c r="B35" s="8">
        <v>40939</v>
      </c>
      <c r="C35" s="4">
        <v>40939</v>
      </c>
      <c r="D35" s="5">
        <f t="shared" si="0"/>
        <v>31</v>
      </c>
      <c r="E35" s="3">
        <v>71</v>
      </c>
    </row>
    <row r="36" spans="2:5" x14ac:dyDescent="0.3">
      <c r="B36" s="8">
        <v>40940</v>
      </c>
      <c r="C36" s="4">
        <v>40940</v>
      </c>
      <c r="D36" s="5">
        <f t="shared" si="0"/>
        <v>32</v>
      </c>
    </row>
    <row r="37" spans="2:5" x14ac:dyDescent="0.3">
      <c r="B37" s="8">
        <v>40941</v>
      </c>
      <c r="C37" s="4">
        <v>40941</v>
      </c>
      <c r="D37" s="5">
        <f t="shared" si="0"/>
        <v>33</v>
      </c>
    </row>
    <row r="38" spans="2:5" x14ac:dyDescent="0.3">
      <c r="B38" s="8">
        <v>40942</v>
      </c>
      <c r="C38" s="4">
        <v>40942</v>
      </c>
      <c r="D38" s="5">
        <f t="shared" si="0"/>
        <v>34</v>
      </c>
      <c r="E38" s="3">
        <v>84</v>
      </c>
    </row>
    <row r="39" spans="2:5" x14ac:dyDescent="0.3">
      <c r="B39" s="8">
        <v>40943</v>
      </c>
      <c r="C39" s="4">
        <v>40943</v>
      </c>
      <c r="D39" s="5">
        <f t="shared" si="0"/>
        <v>35</v>
      </c>
      <c r="E39" s="3">
        <v>156</v>
      </c>
    </row>
    <row r="40" spans="2:5" x14ac:dyDescent="0.3">
      <c r="B40" s="8">
        <v>40944</v>
      </c>
      <c r="C40" s="4">
        <v>40944</v>
      </c>
      <c r="D40" s="5">
        <f t="shared" si="0"/>
        <v>36</v>
      </c>
      <c r="E40" s="3">
        <v>92</v>
      </c>
    </row>
    <row r="41" spans="2:5" x14ac:dyDescent="0.3">
      <c r="B41" s="8">
        <v>40945</v>
      </c>
      <c r="C41" s="4">
        <v>40945</v>
      </c>
      <c r="D41" s="5">
        <f t="shared" si="0"/>
        <v>37</v>
      </c>
      <c r="E41" s="3">
        <v>202</v>
      </c>
    </row>
    <row r="42" spans="2:5" x14ac:dyDescent="0.3">
      <c r="B42" s="8">
        <v>40946</v>
      </c>
      <c r="C42" s="4">
        <v>40946</v>
      </c>
      <c r="D42" s="5">
        <f t="shared" si="0"/>
        <v>38</v>
      </c>
      <c r="E42" s="3">
        <v>139</v>
      </c>
    </row>
    <row r="43" spans="2:5" x14ac:dyDescent="0.3">
      <c r="B43" s="8">
        <v>40947</v>
      </c>
      <c r="C43" s="4">
        <v>40947</v>
      </c>
      <c r="D43" s="5">
        <f t="shared" si="0"/>
        <v>39</v>
      </c>
      <c r="E43" s="3">
        <v>35</v>
      </c>
    </row>
    <row r="44" spans="2:5" x14ac:dyDescent="0.3">
      <c r="B44" s="8">
        <v>40948</v>
      </c>
      <c r="C44" s="4">
        <v>40948</v>
      </c>
      <c r="D44" s="5">
        <f t="shared" si="0"/>
        <v>40</v>
      </c>
      <c r="E44" s="3">
        <v>171</v>
      </c>
    </row>
    <row r="45" spans="2:5" x14ac:dyDescent="0.3">
      <c r="B45" s="8">
        <v>40949</v>
      </c>
      <c r="C45" s="4">
        <v>40949</v>
      </c>
      <c r="D45" s="5">
        <f t="shared" si="0"/>
        <v>41</v>
      </c>
      <c r="E45" s="3">
        <v>191</v>
      </c>
    </row>
    <row r="46" spans="2:5" x14ac:dyDescent="0.3">
      <c r="B46" s="8">
        <v>40950</v>
      </c>
      <c r="C46" s="4">
        <v>40950</v>
      </c>
      <c r="D46" s="5">
        <f t="shared" si="0"/>
        <v>42</v>
      </c>
      <c r="E46" s="3">
        <v>97</v>
      </c>
    </row>
    <row r="47" spans="2:5" x14ac:dyDescent="0.3">
      <c r="B47" s="8">
        <v>40951</v>
      </c>
      <c r="C47" s="4">
        <v>40951</v>
      </c>
      <c r="D47" s="5">
        <f t="shared" si="0"/>
        <v>43</v>
      </c>
      <c r="E47" s="3">
        <v>156</v>
      </c>
    </row>
    <row r="48" spans="2:5" x14ac:dyDescent="0.3">
      <c r="B48" s="8">
        <v>40952</v>
      </c>
      <c r="C48" s="4">
        <v>40952</v>
      </c>
      <c r="D48" s="5">
        <f t="shared" si="0"/>
        <v>44</v>
      </c>
      <c r="E48" s="3">
        <v>131</v>
      </c>
    </row>
    <row r="49" spans="2:5" x14ac:dyDescent="0.3">
      <c r="B49" s="8">
        <v>40953</v>
      </c>
      <c r="C49" s="4">
        <v>40953</v>
      </c>
      <c r="D49" s="5">
        <f t="shared" si="0"/>
        <v>45</v>
      </c>
      <c r="E49" s="3">
        <v>41</v>
      </c>
    </row>
    <row r="50" spans="2:5" x14ac:dyDescent="0.3">
      <c r="B50" s="8">
        <v>40954</v>
      </c>
      <c r="C50" s="4">
        <v>40954</v>
      </c>
      <c r="D50" s="5">
        <f t="shared" si="0"/>
        <v>46</v>
      </c>
      <c r="E50" s="3">
        <v>22</v>
      </c>
    </row>
    <row r="51" spans="2:5" x14ac:dyDescent="0.3">
      <c r="B51" s="8">
        <v>40955</v>
      </c>
      <c r="C51" s="4">
        <v>40955</v>
      </c>
      <c r="D51" s="5">
        <f t="shared" si="0"/>
        <v>47</v>
      </c>
      <c r="E51" s="3">
        <v>172</v>
      </c>
    </row>
    <row r="52" spans="2:5" x14ac:dyDescent="0.3">
      <c r="B52" s="8">
        <v>40956</v>
      </c>
      <c r="C52" s="4">
        <v>40956</v>
      </c>
      <c r="D52" s="5">
        <f t="shared" si="0"/>
        <v>48</v>
      </c>
      <c r="E52" s="3">
        <v>312</v>
      </c>
    </row>
    <row r="53" spans="2:5" x14ac:dyDescent="0.3">
      <c r="B53" s="8">
        <v>40957</v>
      </c>
      <c r="C53" s="4">
        <v>40957</v>
      </c>
      <c r="D53" s="5">
        <f t="shared" si="0"/>
        <v>49</v>
      </c>
      <c r="E53" s="3">
        <v>116</v>
      </c>
    </row>
    <row r="54" spans="2:5" x14ac:dyDescent="0.3">
      <c r="B54" s="8">
        <v>40958</v>
      </c>
      <c r="C54" s="4">
        <v>40958</v>
      </c>
      <c r="D54" s="5">
        <f t="shared" si="0"/>
        <v>50</v>
      </c>
      <c r="E54" s="3">
        <v>50</v>
      </c>
    </row>
    <row r="55" spans="2:5" x14ac:dyDescent="0.3">
      <c r="B55" s="8">
        <v>40959</v>
      </c>
      <c r="C55" s="4">
        <v>40959</v>
      </c>
      <c r="D55" s="5">
        <f t="shared" si="0"/>
        <v>51</v>
      </c>
      <c r="E55" s="3">
        <v>261</v>
      </c>
    </row>
    <row r="56" spans="2:5" x14ac:dyDescent="0.3">
      <c r="B56" s="8">
        <v>40960</v>
      </c>
      <c r="C56" s="4">
        <v>40960</v>
      </c>
      <c r="D56" s="5">
        <f t="shared" si="0"/>
        <v>52</v>
      </c>
      <c r="E56" s="3">
        <v>236</v>
      </c>
    </row>
    <row r="57" spans="2:5" x14ac:dyDescent="0.3">
      <c r="B57" s="8">
        <v>40961</v>
      </c>
      <c r="C57" s="4">
        <v>40961</v>
      </c>
      <c r="D57" s="5">
        <f t="shared" si="0"/>
        <v>53</v>
      </c>
      <c r="E57" s="3">
        <v>185</v>
      </c>
    </row>
    <row r="58" spans="2:5" x14ac:dyDescent="0.3">
      <c r="B58" s="8">
        <v>40962</v>
      </c>
      <c r="C58" s="4">
        <v>40962</v>
      </c>
      <c r="D58" s="5">
        <f t="shared" si="0"/>
        <v>54</v>
      </c>
      <c r="E58" s="3">
        <v>245</v>
      </c>
    </row>
    <row r="59" spans="2:5" x14ac:dyDescent="0.3">
      <c r="B59" s="8">
        <v>40963</v>
      </c>
      <c r="C59" s="4">
        <v>40963</v>
      </c>
      <c r="D59" s="5">
        <f t="shared" si="0"/>
        <v>55</v>
      </c>
      <c r="E59" s="3">
        <v>237</v>
      </c>
    </row>
    <row r="60" spans="2:5" x14ac:dyDescent="0.3">
      <c r="B60" s="8">
        <v>40964</v>
      </c>
      <c r="C60" s="4">
        <v>40964</v>
      </c>
      <c r="D60" s="5">
        <f t="shared" si="0"/>
        <v>56</v>
      </c>
      <c r="E60" s="3">
        <v>47</v>
      </c>
    </row>
    <row r="61" spans="2:5" x14ac:dyDescent="0.3">
      <c r="B61" s="8">
        <v>40965</v>
      </c>
      <c r="C61" s="4">
        <v>40965</v>
      </c>
      <c r="D61" s="5">
        <f t="shared" si="0"/>
        <v>57</v>
      </c>
      <c r="E61" s="3">
        <v>123</v>
      </c>
    </row>
    <row r="62" spans="2:5" x14ac:dyDescent="0.3">
      <c r="B62" s="8">
        <v>40966</v>
      </c>
      <c r="C62" s="4">
        <v>40966</v>
      </c>
      <c r="D62" s="5">
        <f t="shared" si="0"/>
        <v>58</v>
      </c>
      <c r="E62" s="3">
        <v>256</v>
      </c>
    </row>
    <row r="63" spans="2:5" x14ac:dyDescent="0.3">
      <c r="B63" s="8">
        <v>40967</v>
      </c>
      <c r="C63" s="4">
        <v>40967</v>
      </c>
      <c r="D63" s="5">
        <f t="shared" si="0"/>
        <v>59</v>
      </c>
      <c r="E63" s="3">
        <v>225</v>
      </c>
    </row>
    <row r="64" spans="2:5" x14ac:dyDescent="0.3">
      <c r="B64" s="8">
        <v>40968</v>
      </c>
      <c r="C64" s="4">
        <v>40968</v>
      </c>
      <c r="D64" s="5">
        <f t="shared" si="0"/>
        <v>60</v>
      </c>
      <c r="E64" s="3">
        <v>281</v>
      </c>
    </row>
    <row r="65" spans="2:5" x14ac:dyDescent="0.3">
      <c r="B65" s="8">
        <v>40969</v>
      </c>
      <c r="C65" s="4">
        <v>40969</v>
      </c>
      <c r="D65" s="5">
        <f t="shared" si="0"/>
        <v>61</v>
      </c>
      <c r="E65" s="3">
        <v>187</v>
      </c>
    </row>
    <row r="66" spans="2:5" x14ac:dyDescent="0.3">
      <c r="B66" s="8">
        <v>40970</v>
      </c>
      <c r="C66" s="4">
        <v>40970</v>
      </c>
      <c r="D66" s="5">
        <f t="shared" si="0"/>
        <v>62</v>
      </c>
      <c r="E66" s="3">
        <v>168</v>
      </c>
    </row>
    <row r="67" spans="2:5" x14ac:dyDescent="0.3">
      <c r="B67" s="8">
        <v>40971</v>
      </c>
      <c r="C67" s="4">
        <v>40971</v>
      </c>
      <c r="D67" s="5">
        <f t="shared" si="0"/>
        <v>63</v>
      </c>
      <c r="E67" s="3">
        <v>137</v>
      </c>
    </row>
    <row r="68" spans="2:5" x14ac:dyDescent="0.3">
      <c r="B68" s="8">
        <v>40972</v>
      </c>
      <c r="C68" s="4">
        <v>40972</v>
      </c>
      <c r="D68" s="5">
        <f t="shared" si="0"/>
        <v>64</v>
      </c>
      <c r="E68" s="3">
        <v>51</v>
      </c>
    </row>
    <row r="69" spans="2:5" x14ac:dyDescent="0.3">
      <c r="B69" s="8">
        <v>40973</v>
      </c>
      <c r="C69" s="4">
        <v>40973</v>
      </c>
      <c r="D69" s="5">
        <f t="shared" si="0"/>
        <v>65</v>
      </c>
      <c r="E69" s="3">
        <v>21</v>
      </c>
    </row>
    <row r="70" spans="2:5" x14ac:dyDescent="0.3">
      <c r="B70" s="8">
        <v>40974</v>
      </c>
      <c r="C70" s="4">
        <v>40974</v>
      </c>
      <c r="D70" s="5">
        <f t="shared" si="0"/>
        <v>66</v>
      </c>
      <c r="E70" s="3">
        <v>121</v>
      </c>
    </row>
    <row r="71" spans="2:5" x14ac:dyDescent="0.3">
      <c r="B71" s="8">
        <v>40975</v>
      </c>
      <c r="C71" s="4">
        <v>40975</v>
      </c>
      <c r="D71" s="5">
        <f t="shared" ref="D71:D134" si="1">D70+1</f>
        <v>67</v>
      </c>
      <c r="E71" s="3">
        <v>119</v>
      </c>
    </row>
    <row r="72" spans="2:5" x14ac:dyDescent="0.3">
      <c r="B72" s="8">
        <v>40976</v>
      </c>
      <c r="C72" s="4">
        <v>40976</v>
      </c>
      <c r="D72" s="5">
        <f t="shared" si="1"/>
        <v>68</v>
      </c>
      <c r="E72" s="3">
        <v>176</v>
      </c>
    </row>
    <row r="73" spans="2:5" x14ac:dyDescent="0.3">
      <c r="B73" s="8">
        <v>40977</v>
      </c>
      <c r="C73" s="4">
        <v>40977</v>
      </c>
      <c r="D73" s="5">
        <f t="shared" si="1"/>
        <v>69</v>
      </c>
      <c r="E73" s="3">
        <v>286</v>
      </c>
    </row>
    <row r="74" spans="2:5" x14ac:dyDescent="0.3">
      <c r="B74" s="8">
        <v>40978</v>
      </c>
      <c r="C74" s="4">
        <v>40978</v>
      </c>
      <c r="D74" s="5">
        <f t="shared" si="1"/>
        <v>70</v>
      </c>
      <c r="E74" s="3">
        <v>89</v>
      </c>
    </row>
    <row r="75" spans="2:5" x14ac:dyDescent="0.3">
      <c r="B75" s="8">
        <v>40979</v>
      </c>
      <c r="C75" s="4">
        <v>40979</v>
      </c>
      <c r="D75" s="5">
        <f t="shared" si="1"/>
        <v>71</v>
      </c>
      <c r="E75" s="3">
        <v>79</v>
      </c>
    </row>
    <row r="76" spans="2:5" x14ac:dyDescent="0.3">
      <c r="B76" s="8">
        <v>40980</v>
      </c>
      <c r="C76" s="4">
        <v>40980</v>
      </c>
      <c r="D76" s="5">
        <f t="shared" si="1"/>
        <v>72</v>
      </c>
      <c r="E76" s="3">
        <v>109</v>
      </c>
    </row>
    <row r="77" spans="2:5" x14ac:dyDescent="0.3">
      <c r="B77" s="8">
        <v>40981</v>
      </c>
      <c r="C77" s="4">
        <v>40981</v>
      </c>
      <c r="D77" s="5">
        <f t="shared" si="1"/>
        <v>73</v>
      </c>
      <c r="E77" s="3">
        <v>78</v>
      </c>
    </row>
    <row r="78" spans="2:5" x14ac:dyDescent="0.3">
      <c r="B78" s="8">
        <v>40982</v>
      </c>
      <c r="C78" s="4">
        <v>40982</v>
      </c>
      <c r="D78" s="5">
        <f t="shared" si="1"/>
        <v>74</v>
      </c>
      <c r="E78" s="3">
        <v>193</v>
      </c>
    </row>
    <row r="79" spans="2:5" x14ac:dyDescent="0.3">
      <c r="B79" s="8">
        <v>40983</v>
      </c>
      <c r="C79" s="4">
        <v>40983</v>
      </c>
      <c r="D79" s="5">
        <f t="shared" si="1"/>
        <v>75</v>
      </c>
      <c r="E79" s="3">
        <v>260</v>
      </c>
    </row>
    <row r="80" spans="2:5" x14ac:dyDescent="0.3">
      <c r="B80" s="8">
        <v>40984</v>
      </c>
      <c r="C80" s="4">
        <v>40984</v>
      </c>
      <c r="D80" s="5">
        <f t="shared" si="1"/>
        <v>76</v>
      </c>
      <c r="E80" s="3">
        <v>243</v>
      </c>
    </row>
    <row r="81" spans="2:5" x14ac:dyDescent="0.3">
      <c r="B81" s="8">
        <v>40985</v>
      </c>
      <c r="C81" s="4">
        <v>40985</v>
      </c>
      <c r="D81" s="5">
        <f t="shared" si="1"/>
        <v>77</v>
      </c>
      <c r="E81" s="3">
        <v>140</v>
      </c>
    </row>
    <row r="82" spans="2:5" x14ac:dyDescent="0.3">
      <c r="B82" s="8">
        <v>40986</v>
      </c>
      <c r="C82" s="4">
        <v>40986</v>
      </c>
      <c r="D82" s="5">
        <f t="shared" si="1"/>
        <v>78</v>
      </c>
      <c r="E82" s="3">
        <v>67</v>
      </c>
    </row>
    <row r="83" spans="2:5" x14ac:dyDescent="0.3">
      <c r="B83" s="8">
        <v>40987</v>
      </c>
      <c r="C83" s="4">
        <v>40987</v>
      </c>
      <c r="D83" s="5">
        <f t="shared" si="1"/>
        <v>79</v>
      </c>
      <c r="E83" s="3">
        <v>190</v>
      </c>
    </row>
    <row r="84" spans="2:5" x14ac:dyDescent="0.3">
      <c r="B84" s="8">
        <v>40988</v>
      </c>
      <c r="C84" s="4">
        <v>40988</v>
      </c>
      <c r="D84" s="5">
        <f t="shared" si="1"/>
        <v>80</v>
      </c>
      <c r="E84" s="3">
        <v>190</v>
      </c>
    </row>
    <row r="85" spans="2:5" x14ac:dyDescent="0.3">
      <c r="B85" s="8">
        <v>40989</v>
      </c>
      <c r="C85" s="4">
        <v>40989</v>
      </c>
      <c r="D85" s="5">
        <f t="shared" si="1"/>
        <v>81</v>
      </c>
      <c r="E85" s="3">
        <v>98</v>
      </c>
    </row>
    <row r="86" spans="2:5" x14ac:dyDescent="0.3">
      <c r="B86" s="8">
        <v>40990</v>
      </c>
      <c r="C86" s="4">
        <v>40990</v>
      </c>
      <c r="D86" s="5">
        <f t="shared" si="1"/>
        <v>82</v>
      </c>
      <c r="E86" s="3">
        <v>159</v>
      </c>
    </row>
    <row r="87" spans="2:5" x14ac:dyDescent="0.3">
      <c r="B87" s="8">
        <v>40991</v>
      </c>
      <c r="C87" s="4">
        <v>40991</v>
      </c>
      <c r="D87" s="5">
        <f t="shared" si="1"/>
        <v>83</v>
      </c>
      <c r="E87" s="3">
        <v>149</v>
      </c>
    </row>
    <row r="88" spans="2:5" x14ac:dyDescent="0.3">
      <c r="B88" s="8">
        <v>40992</v>
      </c>
      <c r="C88" s="4">
        <v>40992</v>
      </c>
      <c r="D88" s="5">
        <f t="shared" si="1"/>
        <v>84</v>
      </c>
      <c r="E88" s="3">
        <v>94</v>
      </c>
    </row>
    <row r="89" spans="2:5" x14ac:dyDescent="0.3">
      <c r="B89" s="8">
        <v>40993</v>
      </c>
      <c r="C89" s="4">
        <v>40993</v>
      </c>
      <c r="D89" s="5">
        <f t="shared" si="1"/>
        <v>85</v>
      </c>
      <c r="E89" s="3">
        <v>54</v>
      </c>
    </row>
    <row r="90" spans="2:5" x14ac:dyDescent="0.3">
      <c r="B90" s="8">
        <v>40994</v>
      </c>
      <c r="C90" s="4">
        <v>40994</v>
      </c>
      <c r="D90" s="5">
        <f t="shared" si="1"/>
        <v>86</v>
      </c>
      <c r="E90" s="3">
        <v>100</v>
      </c>
    </row>
    <row r="91" spans="2:5" x14ac:dyDescent="0.3">
      <c r="B91" s="8">
        <v>40995</v>
      </c>
      <c r="C91" s="4">
        <v>40995</v>
      </c>
      <c r="D91" s="5">
        <f t="shared" si="1"/>
        <v>87</v>
      </c>
      <c r="E91" s="3">
        <v>117</v>
      </c>
    </row>
    <row r="92" spans="2:5" x14ac:dyDescent="0.3">
      <c r="B92" s="8">
        <v>40996</v>
      </c>
      <c r="C92" s="4">
        <v>40996</v>
      </c>
      <c r="D92" s="5">
        <f t="shared" si="1"/>
        <v>88</v>
      </c>
      <c r="E92" s="3">
        <v>138</v>
      </c>
    </row>
    <row r="93" spans="2:5" x14ac:dyDescent="0.3">
      <c r="B93" s="8">
        <v>40997</v>
      </c>
      <c r="C93" s="4">
        <v>40997</v>
      </c>
      <c r="D93" s="5">
        <f t="shared" si="1"/>
        <v>89</v>
      </c>
      <c r="E93" s="3">
        <v>148</v>
      </c>
    </row>
    <row r="94" spans="2:5" x14ac:dyDescent="0.3">
      <c r="B94" s="8">
        <v>40998</v>
      </c>
      <c r="C94" s="4">
        <v>40998</v>
      </c>
      <c r="D94" s="5">
        <f t="shared" si="1"/>
        <v>90</v>
      </c>
      <c r="E94" s="3">
        <v>88</v>
      </c>
    </row>
    <row r="95" spans="2:5" x14ac:dyDescent="0.3">
      <c r="B95" s="8">
        <v>40999</v>
      </c>
      <c r="C95" s="4">
        <v>40999</v>
      </c>
      <c r="D95" s="5">
        <f t="shared" si="1"/>
        <v>91</v>
      </c>
      <c r="E95" s="3">
        <v>18</v>
      </c>
    </row>
    <row r="96" spans="2:5" x14ac:dyDescent="0.3">
      <c r="B96" s="8">
        <v>41000</v>
      </c>
      <c r="C96" s="4">
        <v>41000</v>
      </c>
      <c r="D96" s="5">
        <f t="shared" si="1"/>
        <v>92</v>
      </c>
      <c r="E96" s="3">
        <v>45</v>
      </c>
    </row>
    <row r="97" spans="2:5" x14ac:dyDescent="0.3">
      <c r="B97" s="8">
        <v>41001</v>
      </c>
      <c r="C97" s="4">
        <v>41001</v>
      </c>
      <c r="D97" s="5">
        <f t="shared" si="1"/>
        <v>93</v>
      </c>
      <c r="E97" s="3">
        <v>104</v>
      </c>
    </row>
    <row r="98" spans="2:5" x14ac:dyDescent="0.3">
      <c r="B98" s="8">
        <v>41002</v>
      </c>
      <c r="C98" s="4">
        <v>41002</v>
      </c>
      <c r="D98" s="5">
        <f t="shared" si="1"/>
        <v>94</v>
      </c>
      <c r="E98" s="3">
        <v>211</v>
      </c>
    </row>
    <row r="99" spans="2:5" x14ac:dyDescent="0.3">
      <c r="B99" s="8">
        <v>41003</v>
      </c>
      <c r="C99" s="4">
        <v>41003</v>
      </c>
      <c r="D99" s="5">
        <f t="shared" si="1"/>
        <v>95</v>
      </c>
      <c r="E99" s="3">
        <v>171</v>
      </c>
    </row>
    <row r="100" spans="2:5" x14ac:dyDescent="0.3">
      <c r="B100" s="8">
        <v>41004</v>
      </c>
      <c r="C100" s="4">
        <v>41004</v>
      </c>
      <c r="D100" s="5">
        <f t="shared" si="1"/>
        <v>96</v>
      </c>
      <c r="E100" s="3">
        <v>30</v>
      </c>
    </row>
    <row r="101" spans="2:5" x14ac:dyDescent="0.3">
      <c r="B101" s="8">
        <v>41005</v>
      </c>
      <c r="C101" s="4">
        <v>41005</v>
      </c>
      <c r="D101" s="5">
        <f t="shared" si="1"/>
        <v>97</v>
      </c>
      <c r="E101" s="3">
        <v>33</v>
      </c>
    </row>
    <row r="102" spans="2:5" x14ac:dyDescent="0.3">
      <c r="B102" s="8">
        <v>41006</v>
      </c>
      <c r="C102" s="4">
        <v>41006</v>
      </c>
      <c r="D102" s="5">
        <f t="shared" si="1"/>
        <v>98</v>
      </c>
      <c r="E102" s="3">
        <v>20</v>
      </c>
    </row>
    <row r="103" spans="2:5" x14ac:dyDescent="0.3">
      <c r="B103" s="8">
        <v>41007</v>
      </c>
      <c r="C103" s="4">
        <v>41007</v>
      </c>
      <c r="D103" s="5">
        <f t="shared" si="1"/>
        <v>99</v>
      </c>
      <c r="E103" s="3">
        <v>105</v>
      </c>
    </row>
    <row r="104" spans="2:5" x14ac:dyDescent="0.3">
      <c r="B104" s="8">
        <v>41008</v>
      </c>
      <c r="C104" s="4">
        <v>41008</v>
      </c>
      <c r="D104" s="5">
        <f t="shared" si="1"/>
        <v>100</v>
      </c>
      <c r="E104" s="3">
        <v>81</v>
      </c>
    </row>
    <row r="105" spans="2:5" x14ac:dyDescent="0.3">
      <c r="B105" s="8">
        <v>41009</v>
      </c>
      <c r="C105" s="4">
        <v>41009</v>
      </c>
      <c r="D105" s="5">
        <f t="shared" si="1"/>
        <v>101</v>
      </c>
      <c r="E105" s="3">
        <v>200</v>
      </c>
    </row>
    <row r="106" spans="2:5" x14ac:dyDescent="0.3">
      <c r="B106" s="8">
        <v>41010</v>
      </c>
      <c r="C106" s="4">
        <v>41010</v>
      </c>
      <c r="D106" s="5">
        <f t="shared" si="1"/>
        <v>102</v>
      </c>
      <c r="E106" s="3">
        <v>118</v>
      </c>
    </row>
    <row r="107" spans="2:5" x14ac:dyDescent="0.3">
      <c r="B107" s="8">
        <v>41011</v>
      </c>
      <c r="C107" s="4">
        <v>41011</v>
      </c>
      <c r="D107" s="5">
        <f t="shared" si="1"/>
        <v>103</v>
      </c>
      <c r="E107" s="3">
        <v>157</v>
      </c>
    </row>
    <row r="108" spans="2:5" x14ac:dyDescent="0.3">
      <c r="B108" s="8">
        <v>41012</v>
      </c>
      <c r="C108" s="4">
        <v>41012</v>
      </c>
      <c r="D108" s="5">
        <f t="shared" si="1"/>
        <v>104</v>
      </c>
      <c r="E108" s="3">
        <v>109</v>
      </c>
    </row>
    <row r="109" spans="2:5" x14ac:dyDescent="0.3">
      <c r="B109" s="8">
        <v>41013</v>
      </c>
      <c r="C109" s="4">
        <v>41013</v>
      </c>
      <c r="D109" s="5">
        <f t="shared" si="1"/>
        <v>105</v>
      </c>
      <c r="E109" s="3">
        <v>19</v>
      </c>
    </row>
    <row r="110" spans="2:5" x14ac:dyDescent="0.3">
      <c r="B110" s="8">
        <v>41014</v>
      </c>
      <c r="C110" s="4">
        <v>41014</v>
      </c>
      <c r="D110" s="5">
        <f t="shared" si="1"/>
        <v>106</v>
      </c>
      <c r="E110" s="3">
        <v>19</v>
      </c>
    </row>
    <row r="111" spans="2:5" x14ac:dyDescent="0.3">
      <c r="B111" s="8">
        <v>41015</v>
      </c>
      <c r="C111" s="4">
        <v>41015</v>
      </c>
      <c r="D111" s="5">
        <f t="shared" si="1"/>
        <v>107</v>
      </c>
      <c r="E111" s="3">
        <v>87</v>
      </c>
    </row>
    <row r="112" spans="2:5" x14ac:dyDescent="0.3">
      <c r="B112" s="8">
        <v>41016</v>
      </c>
      <c r="C112" s="4">
        <v>41016</v>
      </c>
      <c r="D112" s="5">
        <f t="shared" si="1"/>
        <v>108</v>
      </c>
      <c r="E112" s="3">
        <v>185</v>
      </c>
    </row>
    <row r="113" spans="2:5" x14ac:dyDescent="0.3">
      <c r="B113" s="8">
        <v>41017</v>
      </c>
      <c r="C113" s="4">
        <v>41017</v>
      </c>
      <c r="D113" s="5">
        <f t="shared" si="1"/>
        <v>109</v>
      </c>
      <c r="E113" s="3">
        <v>198</v>
      </c>
    </row>
    <row r="114" spans="2:5" x14ac:dyDescent="0.3">
      <c r="B114" s="8">
        <v>41018</v>
      </c>
      <c r="C114" s="4">
        <v>41018</v>
      </c>
      <c r="D114" s="5">
        <f t="shared" si="1"/>
        <v>110</v>
      </c>
      <c r="E114" s="3">
        <v>292</v>
      </c>
    </row>
    <row r="115" spans="2:5" x14ac:dyDescent="0.3">
      <c r="B115" s="8">
        <v>41019</v>
      </c>
      <c r="C115" s="4">
        <v>41019</v>
      </c>
      <c r="D115" s="5">
        <f t="shared" si="1"/>
        <v>111</v>
      </c>
      <c r="E115" s="3">
        <v>254</v>
      </c>
    </row>
    <row r="116" spans="2:5" x14ac:dyDescent="0.3">
      <c r="B116" s="8">
        <v>41020</v>
      </c>
      <c r="C116" s="4">
        <v>41020</v>
      </c>
      <c r="D116" s="5">
        <f t="shared" si="1"/>
        <v>112</v>
      </c>
      <c r="E116" s="3">
        <v>128</v>
      </c>
    </row>
    <row r="117" spans="2:5" x14ac:dyDescent="0.3">
      <c r="B117" s="8">
        <v>41021</v>
      </c>
      <c r="C117" s="4">
        <v>41021</v>
      </c>
      <c r="D117" s="5">
        <f t="shared" si="1"/>
        <v>113</v>
      </c>
      <c r="E117" s="3">
        <v>127</v>
      </c>
    </row>
    <row r="118" spans="2:5" x14ac:dyDescent="0.3">
      <c r="B118" s="8">
        <v>41022</v>
      </c>
      <c r="C118" s="4">
        <v>41022</v>
      </c>
      <c r="D118" s="5">
        <f t="shared" si="1"/>
        <v>114</v>
      </c>
      <c r="E118" s="3">
        <v>140</v>
      </c>
    </row>
    <row r="119" spans="2:5" x14ac:dyDescent="0.3">
      <c r="B119" s="8">
        <v>41023</v>
      </c>
      <c r="C119" s="4">
        <v>41023</v>
      </c>
      <c r="D119" s="5">
        <f t="shared" si="1"/>
        <v>115</v>
      </c>
      <c r="E119" s="3">
        <v>90</v>
      </c>
    </row>
    <row r="120" spans="2:5" x14ac:dyDescent="0.3">
      <c r="B120" s="8">
        <v>41024</v>
      </c>
      <c r="C120" s="4">
        <v>41024</v>
      </c>
      <c r="D120" s="5">
        <f t="shared" si="1"/>
        <v>116</v>
      </c>
      <c r="E120" s="3">
        <v>133</v>
      </c>
    </row>
    <row r="121" spans="2:5" x14ac:dyDescent="0.3">
      <c r="B121" s="8">
        <v>41025</v>
      </c>
      <c r="C121" s="4">
        <v>41025</v>
      </c>
      <c r="D121" s="5">
        <f t="shared" si="1"/>
        <v>117</v>
      </c>
      <c r="E121" s="3">
        <v>155</v>
      </c>
    </row>
    <row r="122" spans="2:5" x14ac:dyDescent="0.3">
      <c r="B122" s="8">
        <v>41026</v>
      </c>
      <c r="C122" s="4">
        <v>41026</v>
      </c>
      <c r="D122" s="5">
        <f t="shared" si="1"/>
        <v>118</v>
      </c>
      <c r="E122" s="3">
        <v>186</v>
      </c>
    </row>
    <row r="123" spans="2:5" x14ac:dyDescent="0.3">
      <c r="B123" s="8">
        <v>41027</v>
      </c>
      <c r="C123" s="4">
        <v>41027</v>
      </c>
      <c r="D123" s="5">
        <f t="shared" si="1"/>
        <v>119</v>
      </c>
      <c r="E123" s="3">
        <v>15</v>
      </c>
    </row>
    <row r="124" spans="2:5" x14ac:dyDescent="0.3">
      <c r="B124" s="8">
        <v>41028</v>
      </c>
      <c r="C124" s="4">
        <v>41028</v>
      </c>
      <c r="D124" s="5">
        <f t="shared" si="1"/>
        <v>120</v>
      </c>
    </row>
    <row r="125" spans="2:5" x14ac:dyDescent="0.3">
      <c r="B125" s="8">
        <v>41029</v>
      </c>
      <c r="C125" s="4">
        <v>41029</v>
      </c>
      <c r="D125" s="5">
        <f t="shared" si="1"/>
        <v>121</v>
      </c>
    </row>
    <row r="126" spans="2:5" x14ac:dyDescent="0.3">
      <c r="B126" s="8">
        <v>41030</v>
      </c>
      <c r="C126" s="4">
        <v>41030</v>
      </c>
      <c r="D126" s="5">
        <f t="shared" si="1"/>
        <v>122</v>
      </c>
      <c r="E126" s="3">
        <v>129</v>
      </c>
    </row>
    <row r="127" spans="2:5" x14ac:dyDescent="0.3">
      <c r="B127" s="8">
        <v>41031</v>
      </c>
      <c r="C127" s="4">
        <v>41031</v>
      </c>
      <c r="D127" s="5">
        <f t="shared" si="1"/>
        <v>123</v>
      </c>
      <c r="E127" s="3">
        <v>36</v>
      </c>
    </row>
    <row r="128" spans="2:5" x14ac:dyDescent="0.3">
      <c r="B128" s="8">
        <v>41032</v>
      </c>
      <c r="C128" s="4">
        <v>41032</v>
      </c>
      <c r="D128" s="5">
        <f t="shared" si="1"/>
        <v>124</v>
      </c>
      <c r="E128" s="3">
        <v>42</v>
      </c>
    </row>
    <row r="129" spans="2:5" x14ac:dyDescent="0.3">
      <c r="B129" s="8">
        <v>41033</v>
      </c>
      <c r="C129" s="4">
        <v>41033</v>
      </c>
      <c r="D129" s="5">
        <f t="shared" si="1"/>
        <v>125</v>
      </c>
      <c r="E129" s="3">
        <v>42</v>
      </c>
    </row>
    <row r="130" spans="2:5" x14ac:dyDescent="0.3">
      <c r="B130" s="8">
        <v>41034</v>
      </c>
      <c r="C130" s="4">
        <v>41034</v>
      </c>
      <c r="D130" s="5">
        <f t="shared" si="1"/>
        <v>126</v>
      </c>
      <c r="E130" s="3">
        <v>14</v>
      </c>
    </row>
    <row r="131" spans="2:5" x14ac:dyDescent="0.3">
      <c r="B131" s="8">
        <v>41035</v>
      </c>
      <c r="C131" s="4">
        <v>41035</v>
      </c>
      <c r="D131" s="5">
        <f t="shared" si="1"/>
        <v>127</v>
      </c>
      <c r="E131" s="3">
        <v>19</v>
      </c>
    </row>
    <row r="132" spans="2:5" x14ac:dyDescent="0.3">
      <c r="B132" s="8">
        <v>41036</v>
      </c>
      <c r="C132" s="4">
        <v>41036</v>
      </c>
      <c r="D132" s="5">
        <f t="shared" si="1"/>
        <v>128</v>
      </c>
      <c r="E132" s="3">
        <v>108</v>
      </c>
    </row>
    <row r="133" spans="2:5" x14ac:dyDescent="0.3">
      <c r="B133" s="8">
        <v>41037</v>
      </c>
      <c r="C133" s="4">
        <v>41037</v>
      </c>
      <c r="D133" s="5">
        <f t="shared" si="1"/>
        <v>129</v>
      </c>
      <c r="E133" s="3">
        <v>230</v>
      </c>
    </row>
    <row r="134" spans="2:5" x14ac:dyDescent="0.3">
      <c r="B134" s="8">
        <v>41038</v>
      </c>
      <c r="C134" s="4">
        <v>41038</v>
      </c>
      <c r="D134" s="5">
        <f t="shared" si="1"/>
        <v>130</v>
      </c>
      <c r="E134" s="3">
        <v>219</v>
      </c>
    </row>
    <row r="135" spans="2:5" x14ac:dyDescent="0.3">
      <c r="B135" s="8">
        <v>41039</v>
      </c>
      <c r="C135" s="4">
        <v>41039</v>
      </c>
      <c r="D135" s="5">
        <f t="shared" ref="D135:D198" si="2">D134+1</f>
        <v>131</v>
      </c>
      <c r="E135" s="3">
        <v>197</v>
      </c>
    </row>
    <row r="136" spans="2:5" x14ac:dyDescent="0.3">
      <c r="B136" s="8">
        <v>41040</v>
      </c>
      <c r="C136" s="4">
        <v>41040</v>
      </c>
      <c r="D136" s="5">
        <f t="shared" si="2"/>
        <v>132</v>
      </c>
      <c r="E136" s="3">
        <v>96</v>
      </c>
    </row>
    <row r="137" spans="2:5" x14ac:dyDescent="0.3">
      <c r="B137" s="8">
        <v>41041</v>
      </c>
      <c r="C137" s="4">
        <v>41041</v>
      </c>
      <c r="D137" s="5">
        <f t="shared" si="2"/>
        <v>133</v>
      </c>
      <c r="E137" s="3">
        <v>29</v>
      </c>
    </row>
    <row r="138" spans="2:5" x14ac:dyDescent="0.3">
      <c r="B138" s="8">
        <v>41042</v>
      </c>
      <c r="C138" s="4">
        <v>41042</v>
      </c>
      <c r="D138" s="5">
        <f t="shared" si="2"/>
        <v>134</v>
      </c>
      <c r="E138" s="3">
        <v>127</v>
      </c>
    </row>
    <row r="139" spans="2:5" x14ac:dyDescent="0.3">
      <c r="B139" s="8">
        <v>41043</v>
      </c>
      <c r="C139" s="4">
        <v>41043</v>
      </c>
      <c r="D139" s="5">
        <f t="shared" si="2"/>
        <v>135</v>
      </c>
      <c r="E139" s="3">
        <v>246</v>
      </c>
    </row>
    <row r="140" spans="2:5" x14ac:dyDescent="0.3">
      <c r="B140" s="8">
        <v>41044</v>
      </c>
      <c r="C140" s="4">
        <v>41044</v>
      </c>
      <c r="D140" s="5">
        <f t="shared" si="2"/>
        <v>136</v>
      </c>
      <c r="E140" s="3">
        <v>62</v>
      </c>
    </row>
    <row r="141" spans="2:5" x14ac:dyDescent="0.3">
      <c r="B141" s="8">
        <v>41045</v>
      </c>
      <c r="C141" s="4">
        <v>41045</v>
      </c>
      <c r="D141" s="5">
        <f t="shared" si="2"/>
        <v>137</v>
      </c>
      <c r="E141" s="3">
        <v>96</v>
      </c>
    </row>
    <row r="142" spans="2:5" x14ac:dyDescent="0.3">
      <c r="B142" s="8">
        <v>41046</v>
      </c>
      <c r="C142" s="4">
        <v>41046</v>
      </c>
      <c r="D142" s="5">
        <f t="shared" si="2"/>
        <v>138</v>
      </c>
      <c r="E142" s="3">
        <v>202</v>
      </c>
    </row>
    <row r="143" spans="2:5" x14ac:dyDescent="0.3">
      <c r="B143" s="8">
        <v>41047</v>
      </c>
      <c r="C143" s="4">
        <v>41047</v>
      </c>
      <c r="D143" s="5">
        <f t="shared" si="2"/>
        <v>139</v>
      </c>
      <c r="E143" s="3">
        <v>143</v>
      </c>
    </row>
    <row r="144" spans="2:5" x14ac:dyDescent="0.3">
      <c r="B144" s="8">
        <v>41048</v>
      </c>
      <c r="C144" s="4">
        <v>41048</v>
      </c>
      <c r="D144" s="5">
        <f t="shared" si="2"/>
        <v>140</v>
      </c>
      <c r="E144" s="3">
        <v>77</v>
      </c>
    </row>
    <row r="145" spans="2:5" x14ac:dyDescent="0.3">
      <c r="B145" s="8">
        <v>41049</v>
      </c>
      <c r="C145" s="4">
        <v>41049</v>
      </c>
      <c r="D145" s="5">
        <f t="shared" si="2"/>
        <v>141</v>
      </c>
      <c r="E145" s="3">
        <v>12</v>
      </c>
    </row>
    <row r="146" spans="2:5" x14ac:dyDescent="0.3">
      <c r="B146" s="8">
        <v>41050</v>
      </c>
      <c r="C146" s="4">
        <v>41050</v>
      </c>
      <c r="D146" s="5">
        <f t="shared" si="2"/>
        <v>142</v>
      </c>
      <c r="E146" s="3">
        <v>31</v>
      </c>
    </row>
    <row r="147" spans="2:5" x14ac:dyDescent="0.3">
      <c r="B147" s="8">
        <v>41051</v>
      </c>
      <c r="C147" s="4">
        <v>41051</v>
      </c>
      <c r="D147" s="5">
        <f t="shared" si="2"/>
        <v>143</v>
      </c>
      <c r="E147" s="3">
        <v>29</v>
      </c>
    </row>
    <row r="148" spans="2:5" x14ac:dyDescent="0.3">
      <c r="B148" s="8">
        <v>41052</v>
      </c>
      <c r="C148" s="4">
        <v>41052</v>
      </c>
      <c r="D148" s="5">
        <f t="shared" si="2"/>
        <v>144</v>
      </c>
      <c r="E148" s="3">
        <v>34</v>
      </c>
    </row>
    <row r="149" spans="2:5" x14ac:dyDescent="0.3">
      <c r="B149" s="8">
        <v>41053</v>
      </c>
      <c r="C149" s="4">
        <v>41053</v>
      </c>
      <c r="D149" s="5">
        <f t="shared" si="2"/>
        <v>145</v>
      </c>
      <c r="E149" s="3">
        <v>51</v>
      </c>
    </row>
    <row r="150" spans="2:5" x14ac:dyDescent="0.3">
      <c r="B150" s="8">
        <v>41054</v>
      </c>
      <c r="C150" s="4">
        <v>41054</v>
      </c>
      <c r="D150" s="5">
        <f t="shared" si="2"/>
        <v>146</v>
      </c>
      <c r="E150" s="3">
        <v>46</v>
      </c>
    </row>
    <row r="151" spans="2:5" x14ac:dyDescent="0.3">
      <c r="B151" s="8">
        <v>41055</v>
      </c>
      <c r="C151" s="4">
        <v>41055</v>
      </c>
      <c r="D151" s="5">
        <f t="shared" si="2"/>
        <v>147</v>
      </c>
      <c r="E151" s="3">
        <v>34</v>
      </c>
    </row>
    <row r="152" spans="2:5" x14ac:dyDescent="0.3">
      <c r="B152" s="8">
        <v>41056</v>
      </c>
      <c r="C152" s="4">
        <v>41056</v>
      </c>
      <c r="D152" s="5">
        <f t="shared" si="2"/>
        <v>148</v>
      </c>
      <c r="E152" s="3">
        <v>40</v>
      </c>
    </row>
    <row r="153" spans="2:5" x14ac:dyDescent="0.3">
      <c r="B153" s="8">
        <v>41057</v>
      </c>
      <c r="C153" s="4">
        <v>41057</v>
      </c>
      <c r="D153" s="5">
        <f t="shared" si="2"/>
        <v>149</v>
      </c>
      <c r="E153" s="3">
        <v>101</v>
      </c>
    </row>
    <row r="154" spans="2:5" x14ac:dyDescent="0.3">
      <c r="B154" s="8">
        <v>41058</v>
      </c>
      <c r="C154" s="4">
        <v>41058</v>
      </c>
      <c r="D154" s="5">
        <f t="shared" si="2"/>
        <v>150</v>
      </c>
      <c r="E154" s="3">
        <v>57</v>
      </c>
    </row>
    <row r="155" spans="2:5" x14ac:dyDescent="0.3">
      <c r="B155" s="8">
        <v>41059</v>
      </c>
      <c r="C155" s="4">
        <v>41059</v>
      </c>
      <c r="D155" s="5">
        <f t="shared" si="2"/>
        <v>151</v>
      </c>
      <c r="E155" s="3">
        <v>233</v>
      </c>
    </row>
    <row r="156" spans="2:5" x14ac:dyDescent="0.3">
      <c r="B156" s="8">
        <v>41060</v>
      </c>
      <c r="C156" s="4">
        <v>41060</v>
      </c>
      <c r="D156" s="5">
        <f t="shared" si="2"/>
        <v>152</v>
      </c>
      <c r="E156" s="3">
        <v>149</v>
      </c>
    </row>
    <row r="157" spans="2:5" x14ac:dyDescent="0.3">
      <c r="B157" s="8">
        <v>41061</v>
      </c>
      <c r="C157" s="4">
        <v>41061</v>
      </c>
      <c r="D157" s="5">
        <f t="shared" si="2"/>
        <v>153</v>
      </c>
      <c r="E157" s="3">
        <v>95</v>
      </c>
    </row>
    <row r="158" spans="2:5" x14ac:dyDescent="0.3">
      <c r="B158" s="8">
        <v>41062</v>
      </c>
      <c r="C158" s="4">
        <v>41062</v>
      </c>
      <c r="D158" s="5">
        <f t="shared" si="2"/>
        <v>154</v>
      </c>
      <c r="E158" s="3">
        <v>81</v>
      </c>
    </row>
    <row r="159" spans="2:5" x14ac:dyDescent="0.3">
      <c r="B159" s="8">
        <v>41063</v>
      </c>
      <c r="C159" s="4">
        <v>41063</v>
      </c>
      <c r="D159" s="5">
        <f t="shared" si="2"/>
        <v>155</v>
      </c>
      <c r="E159" s="3">
        <v>62</v>
      </c>
    </row>
    <row r="160" spans="2:5" x14ac:dyDescent="0.3">
      <c r="B160" s="8">
        <v>41064</v>
      </c>
      <c r="C160" s="4">
        <v>41064</v>
      </c>
      <c r="D160" s="5">
        <f t="shared" si="2"/>
        <v>156</v>
      </c>
      <c r="E160" s="3">
        <v>28</v>
      </c>
    </row>
    <row r="161" spans="2:5" x14ac:dyDescent="0.3">
      <c r="B161" s="8">
        <v>41065</v>
      </c>
      <c r="C161" s="4">
        <v>41065</v>
      </c>
      <c r="D161" s="5">
        <f t="shared" si="2"/>
        <v>157</v>
      </c>
      <c r="E161" s="3">
        <v>131</v>
      </c>
    </row>
    <row r="162" spans="2:5" x14ac:dyDescent="0.3">
      <c r="B162" s="8">
        <v>41066</v>
      </c>
      <c r="C162" s="4">
        <v>41066</v>
      </c>
      <c r="D162" s="5">
        <f t="shared" si="2"/>
        <v>158</v>
      </c>
      <c r="E162" s="3">
        <v>180</v>
      </c>
    </row>
    <row r="163" spans="2:5" x14ac:dyDescent="0.3">
      <c r="B163" s="8">
        <v>41067</v>
      </c>
      <c r="C163" s="4">
        <v>41067</v>
      </c>
      <c r="D163" s="5">
        <f t="shared" si="2"/>
        <v>159</v>
      </c>
      <c r="E163" s="3">
        <v>167</v>
      </c>
    </row>
    <row r="164" spans="2:5" x14ac:dyDescent="0.3">
      <c r="B164" s="8">
        <v>41068</v>
      </c>
      <c r="C164" s="4">
        <v>41068</v>
      </c>
      <c r="D164" s="5">
        <f t="shared" si="2"/>
        <v>160</v>
      </c>
      <c r="E164" s="3">
        <v>166</v>
      </c>
    </row>
    <row r="165" spans="2:5" x14ac:dyDescent="0.3">
      <c r="B165" s="8">
        <v>41069</v>
      </c>
      <c r="C165" s="4">
        <v>41069</v>
      </c>
      <c r="D165" s="5">
        <f t="shared" si="2"/>
        <v>161</v>
      </c>
      <c r="E165" s="3">
        <v>98</v>
      </c>
    </row>
    <row r="166" spans="2:5" x14ac:dyDescent="0.3">
      <c r="B166" s="8">
        <v>41070</v>
      </c>
      <c r="C166" s="4">
        <v>41070</v>
      </c>
      <c r="D166" s="5">
        <f t="shared" si="2"/>
        <v>162</v>
      </c>
      <c r="E166" s="3">
        <v>80</v>
      </c>
    </row>
    <row r="167" spans="2:5" x14ac:dyDescent="0.3">
      <c r="B167" s="8">
        <v>41071</v>
      </c>
      <c r="C167" s="4">
        <v>41071</v>
      </c>
      <c r="D167" s="5">
        <f t="shared" si="2"/>
        <v>163</v>
      </c>
      <c r="E167" s="3">
        <v>23</v>
      </c>
    </row>
    <row r="168" spans="2:5" x14ac:dyDescent="0.3">
      <c r="B168" s="8">
        <v>41072</v>
      </c>
      <c r="C168" s="4">
        <v>41072</v>
      </c>
      <c r="D168" s="5">
        <f t="shared" si="2"/>
        <v>164</v>
      </c>
      <c r="E168" s="3">
        <v>37</v>
      </c>
    </row>
    <row r="169" spans="2:5" x14ac:dyDescent="0.3">
      <c r="B169" s="8">
        <v>41073</v>
      </c>
      <c r="C169" s="4">
        <v>41073</v>
      </c>
      <c r="D169" s="5">
        <f t="shared" si="2"/>
        <v>165</v>
      </c>
      <c r="E169" s="3">
        <v>147</v>
      </c>
    </row>
    <row r="170" spans="2:5" x14ac:dyDescent="0.3">
      <c r="B170" s="8">
        <v>41074</v>
      </c>
      <c r="C170" s="4">
        <v>41074</v>
      </c>
      <c r="D170" s="5">
        <f t="shared" si="2"/>
        <v>166</v>
      </c>
      <c r="E170" s="3">
        <v>143</v>
      </c>
    </row>
    <row r="171" spans="2:5" x14ac:dyDescent="0.3">
      <c r="B171" s="8">
        <v>41075</v>
      </c>
      <c r="C171" s="4">
        <v>41075</v>
      </c>
      <c r="D171" s="5">
        <f t="shared" si="2"/>
        <v>167</v>
      </c>
      <c r="E171" s="3">
        <v>187</v>
      </c>
    </row>
    <row r="172" spans="2:5" x14ac:dyDescent="0.3">
      <c r="B172" s="8">
        <v>41076</v>
      </c>
      <c r="C172" s="4">
        <v>41076</v>
      </c>
      <c r="D172" s="5">
        <f t="shared" si="2"/>
        <v>168</v>
      </c>
      <c r="E172" s="3">
        <v>101</v>
      </c>
    </row>
    <row r="173" spans="2:5" x14ac:dyDescent="0.3">
      <c r="B173" s="8">
        <v>41077</v>
      </c>
      <c r="C173" s="4">
        <v>41077</v>
      </c>
      <c r="D173" s="5">
        <f t="shared" si="2"/>
        <v>169</v>
      </c>
      <c r="E173" s="3">
        <v>112</v>
      </c>
    </row>
    <row r="174" spans="2:5" x14ac:dyDescent="0.3">
      <c r="B174" s="8">
        <v>41078</v>
      </c>
      <c r="C174" s="4">
        <v>41078</v>
      </c>
      <c r="D174" s="5">
        <f t="shared" si="2"/>
        <v>170</v>
      </c>
      <c r="E174" s="3">
        <v>137</v>
      </c>
    </row>
    <row r="175" spans="2:5" x14ac:dyDescent="0.3">
      <c r="B175" s="8">
        <v>41079</v>
      </c>
      <c r="C175" s="4">
        <v>41079</v>
      </c>
      <c r="D175" s="5">
        <f t="shared" si="2"/>
        <v>171</v>
      </c>
      <c r="E175" s="3">
        <v>163</v>
      </c>
    </row>
    <row r="176" spans="2:5" x14ac:dyDescent="0.3">
      <c r="B176" s="8">
        <v>41080</v>
      </c>
      <c r="C176" s="4">
        <v>41080</v>
      </c>
      <c r="D176" s="5">
        <f t="shared" si="2"/>
        <v>172</v>
      </c>
      <c r="E176" s="3">
        <v>129</v>
      </c>
    </row>
    <row r="177" spans="2:5" x14ac:dyDescent="0.3">
      <c r="B177" s="8">
        <v>41081</v>
      </c>
      <c r="C177" s="4">
        <v>41081</v>
      </c>
      <c r="D177" s="5">
        <f t="shared" si="2"/>
        <v>173</v>
      </c>
      <c r="E177" s="3">
        <v>180</v>
      </c>
    </row>
    <row r="178" spans="2:5" x14ac:dyDescent="0.3">
      <c r="B178" s="8">
        <v>41082</v>
      </c>
      <c r="C178" s="4">
        <v>41082</v>
      </c>
      <c r="D178" s="5">
        <f t="shared" si="2"/>
        <v>174</v>
      </c>
      <c r="E178" s="3">
        <v>168</v>
      </c>
    </row>
    <row r="179" spans="2:5" x14ac:dyDescent="0.3">
      <c r="B179" s="8">
        <v>41083</v>
      </c>
      <c r="C179" s="4">
        <v>41083</v>
      </c>
      <c r="D179" s="5">
        <f t="shared" si="2"/>
        <v>175</v>
      </c>
      <c r="E179" s="3">
        <v>120</v>
      </c>
    </row>
    <row r="180" spans="2:5" x14ac:dyDescent="0.3">
      <c r="B180" s="8">
        <v>41084</v>
      </c>
      <c r="C180" s="4">
        <v>41084</v>
      </c>
      <c r="D180" s="5">
        <f t="shared" si="2"/>
        <v>176</v>
      </c>
      <c r="E180" s="3">
        <v>60</v>
      </c>
    </row>
    <row r="181" spans="2:5" x14ac:dyDescent="0.3">
      <c r="B181" s="8">
        <v>41085</v>
      </c>
      <c r="C181" s="4">
        <v>41085</v>
      </c>
      <c r="D181" s="5">
        <f t="shared" si="2"/>
        <v>177</v>
      </c>
      <c r="E181" s="3">
        <v>88</v>
      </c>
    </row>
    <row r="182" spans="2:5" x14ac:dyDescent="0.3">
      <c r="B182" s="8">
        <v>41086</v>
      </c>
      <c r="C182" s="4">
        <v>41086</v>
      </c>
      <c r="D182" s="5">
        <f t="shared" si="2"/>
        <v>178</v>
      </c>
      <c r="E182" s="3">
        <v>248</v>
      </c>
    </row>
    <row r="183" spans="2:5" x14ac:dyDescent="0.3">
      <c r="B183" s="8">
        <v>41087</v>
      </c>
      <c r="C183" s="4">
        <v>41087</v>
      </c>
      <c r="D183" s="5">
        <f t="shared" si="2"/>
        <v>179</v>
      </c>
      <c r="E183" s="3">
        <v>237</v>
      </c>
    </row>
    <row r="184" spans="2:5" x14ac:dyDescent="0.3">
      <c r="B184" s="8">
        <v>41088</v>
      </c>
      <c r="C184" s="4">
        <v>41088</v>
      </c>
      <c r="D184" s="5">
        <f t="shared" si="2"/>
        <v>180</v>
      </c>
      <c r="E184" s="3">
        <v>181</v>
      </c>
    </row>
    <row r="185" spans="2:5" x14ac:dyDescent="0.3">
      <c r="B185" s="8">
        <v>41089</v>
      </c>
      <c r="C185" s="4">
        <v>41089</v>
      </c>
      <c r="D185" s="5">
        <f t="shared" si="2"/>
        <v>181</v>
      </c>
      <c r="E185" s="3">
        <v>179</v>
      </c>
    </row>
    <row r="186" spans="2:5" x14ac:dyDescent="0.3">
      <c r="B186" s="8">
        <v>41090</v>
      </c>
      <c r="C186" s="4">
        <v>41090</v>
      </c>
      <c r="D186" s="5">
        <f t="shared" si="2"/>
        <v>182</v>
      </c>
      <c r="E186" s="3">
        <v>108</v>
      </c>
    </row>
    <row r="187" spans="2:5" x14ac:dyDescent="0.3">
      <c r="B187" s="8">
        <v>41091</v>
      </c>
      <c r="C187" s="4">
        <v>41091</v>
      </c>
      <c r="D187" s="5">
        <f t="shared" si="2"/>
        <v>183</v>
      </c>
      <c r="E187" s="3">
        <v>111</v>
      </c>
    </row>
    <row r="188" spans="2:5" x14ac:dyDescent="0.3">
      <c r="B188" s="8">
        <v>41092</v>
      </c>
      <c r="C188" s="4">
        <v>41092</v>
      </c>
      <c r="D188" s="5">
        <f t="shared" si="2"/>
        <v>184</v>
      </c>
      <c r="E188" s="3">
        <v>178</v>
      </c>
    </row>
    <row r="189" spans="2:5" x14ac:dyDescent="0.3">
      <c r="B189" s="8">
        <v>41093</v>
      </c>
      <c r="C189" s="4">
        <v>41093</v>
      </c>
      <c r="D189" s="5">
        <f t="shared" si="2"/>
        <v>185</v>
      </c>
      <c r="E189" s="3">
        <v>193</v>
      </c>
    </row>
    <row r="190" spans="2:5" x14ac:dyDescent="0.3">
      <c r="B190" s="8">
        <v>41094</v>
      </c>
      <c r="C190" s="4">
        <v>41094</v>
      </c>
      <c r="D190" s="5">
        <f t="shared" si="2"/>
        <v>186</v>
      </c>
      <c r="E190" s="3">
        <v>203</v>
      </c>
    </row>
    <row r="191" spans="2:5" x14ac:dyDescent="0.3">
      <c r="B191" s="8">
        <v>41095</v>
      </c>
      <c r="C191" s="4">
        <v>41095</v>
      </c>
      <c r="D191" s="5">
        <f t="shared" si="2"/>
        <v>187</v>
      </c>
      <c r="E191" s="3">
        <v>159</v>
      </c>
    </row>
    <row r="192" spans="2:5" x14ac:dyDescent="0.3">
      <c r="B192" s="8">
        <v>41096</v>
      </c>
      <c r="C192" s="4">
        <v>41096</v>
      </c>
      <c r="D192" s="5">
        <f t="shared" si="2"/>
        <v>188</v>
      </c>
      <c r="E192" s="3">
        <v>273</v>
      </c>
    </row>
    <row r="193" spans="2:5" x14ac:dyDescent="0.3">
      <c r="B193" s="8">
        <v>41097</v>
      </c>
      <c r="C193" s="4">
        <v>41097</v>
      </c>
      <c r="D193" s="5">
        <f t="shared" si="2"/>
        <v>189</v>
      </c>
      <c r="E193" s="3">
        <v>151</v>
      </c>
    </row>
    <row r="194" spans="2:5" x14ac:dyDescent="0.3">
      <c r="B194" s="8">
        <v>41098</v>
      </c>
      <c r="C194" s="4">
        <v>41098</v>
      </c>
      <c r="D194" s="5">
        <f t="shared" si="2"/>
        <v>190</v>
      </c>
      <c r="E194" s="3">
        <v>65</v>
      </c>
    </row>
    <row r="195" spans="2:5" x14ac:dyDescent="0.3">
      <c r="B195" s="8">
        <v>41099</v>
      </c>
      <c r="C195" s="4">
        <v>41099</v>
      </c>
      <c r="D195" s="5">
        <f t="shared" si="2"/>
        <v>191</v>
      </c>
      <c r="E195" s="3">
        <v>263</v>
      </c>
    </row>
    <row r="196" spans="2:5" x14ac:dyDescent="0.3">
      <c r="B196" s="8">
        <v>41100</v>
      </c>
      <c r="C196" s="4">
        <v>41100</v>
      </c>
      <c r="D196" s="5">
        <f t="shared" si="2"/>
        <v>192</v>
      </c>
      <c r="E196" s="3">
        <v>253</v>
      </c>
    </row>
    <row r="197" spans="2:5" x14ac:dyDescent="0.3">
      <c r="B197" s="8">
        <v>41101</v>
      </c>
      <c r="C197" s="4">
        <v>41101</v>
      </c>
      <c r="D197" s="5">
        <f t="shared" si="2"/>
        <v>193</v>
      </c>
      <c r="E197" s="3">
        <v>182</v>
      </c>
    </row>
    <row r="198" spans="2:5" x14ac:dyDescent="0.3">
      <c r="B198" s="8">
        <v>41102</v>
      </c>
      <c r="C198" s="4">
        <v>41102</v>
      </c>
      <c r="D198" s="5">
        <f t="shared" si="2"/>
        <v>194</v>
      </c>
      <c r="E198" s="3">
        <v>203</v>
      </c>
    </row>
    <row r="199" spans="2:5" x14ac:dyDescent="0.3">
      <c r="B199" s="8">
        <v>41103</v>
      </c>
      <c r="C199" s="4">
        <v>41103</v>
      </c>
      <c r="D199" s="5">
        <f t="shared" ref="D199:D262" si="3">D198+1</f>
        <v>195</v>
      </c>
      <c r="E199" s="3">
        <v>252</v>
      </c>
    </row>
    <row r="200" spans="2:5" x14ac:dyDescent="0.3">
      <c r="B200" s="8">
        <v>41104</v>
      </c>
      <c r="C200" s="4">
        <v>41104</v>
      </c>
      <c r="D200" s="5">
        <f t="shared" si="3"/>
        <v>196</v>
      </c>
      <c r="E200" s="3">
        <v>87</v>
      </c>
    </row>
    <row r="201" spans="2:5" x14ac:dyDescent="0.3">
      <c r="B201" s="8">
        <v>41105</v>
      </c>
      <c r="C201" s="4">
        <v>41105</v>
      </c>
      <c r="D201" s="5">
        <f t="shared" si="3"/>
        <v>197</v>
      </c>
      <c r="E201" s="3">
        <v>74</v>
      </c>
    </row>
    <row r="202" spans="2:5" x14ac:dyDescent="0.3">
      <c r="B202" s="8">
        <v>41106</v>
      </c>
      <c r="C202" s="4">
        <v>41106</v>
      </c>
      <c r="D202" s="5">
        <f t="shared" si="3"/>
        <v>198</v>
      </c>
      <c r="E202" s="3">
        <v>221</v>
      </c>
    </row>
    <row r="203" spans="2:5" x14ac:dyDescent="0.3">
      <c r="B203" s="8">
        <v>41107</v>
      </c>
      <c r="C203" s="4">
        <v>41107</v>
      </c>
      <c r="D203" s="5">
        <f t="shared" si="3"/>
        <v>199</v>
      </c>
      <c r="E203" s="3">
        <v>197</v>
      </c>
    </row>
    <row r="204" spans="2:5" x14ac:dyDescent="0.3">
      <c r="B204" s="8">
        <v>41108</v>
      </c>
      <c r="C204" s="4">
        <v>41108</v>
      </c>
      <c r="D204" s="5">
        <f t="shared" si="3"/>
        <v>200</v>
      </c>
      <c r="E204" s="3">
        <v>216</v>
      </c>
    </row>
    <row r="205" spans="2:5" x14ac:dyDescent="0.3">
      <c r="B205" s="8">
        <v>41109</v>
      </c>
      <c r="C205" s="4">
        <v>41109</v>
      </c>
      <c r="D205" s="5">
        <f t="shared" si="3"/>
        <v>201</v>
      </c>
      <c r="E205" s="3">
        <v>126</v>
      </c>
    </row>
    <row r="206" spans="2:5" x14ac:dyDescent="0.3">
      <c r="B206" s="8">
        <v>41110</v>
      </c>
      <c r="C206" s="4">
        <v>41110</v>
      </c>
      <c r="D206" s="5">
        <f t="shared" si="3"/>
        <v>202</v>
      </c>
      <c r="E206" s="3">
        <v>49</v>
      </c>
    </row>
    <row r="207" spans="2:5" x14ac:dyDescent="0.3">
      <c r="B207" s="8">
        <v>41111</v>
      </c>
      <c r="C207" s="4">
        <v>41111</v>
      </c>
      <c r="D207" s="5">
        <f t="shared" si="3"/>
        <v>203</v>
      </c>
      <c r="E207" s="3">
        <v>45</v>
      </c>
    </row>
    <row r="208" spans="2:5" x14ac:dyDescent="0.3">
      <c r="B208" s="8">
        <v>41112</v>
      </c>
      <c r="C208" s="4">
        <v>41112</v>
      </c>
      <c r="D208" s="5">
        <f t="shared" si="3"/>
        <v>204</v>
      </c>
      <c r="E208" s="3">
        <v>107</v>
      </c>
    </row>
    <row r="209" spans="2:5" x14ac:dyDescent="0.3">
      <c r="B209" s="8">
        <v>41113</v>
      </c>
      <c r="C209" s="4">
        <v>41113</v>
      </c>
      <c r="D209" s="5">
        <f t="shared" si="3"/>
        <v>205</v>
      </c>
      <c r="E209" s="3">
        <v>204</v>
      </c>
    </row>
    <row r="210" spans="2:5" x14ac:dyDescent="0.3">
      <c r="B210" s="8">
        <v>41114</v>
      </c>
      <c r="C210" s="4">
        <v>41114</v>
      </c>
      <c r="D210" s="5">
        <f t="shared" si="3"/>
        <v>206</v>
      </c>
      <c r="E210" s="3">
        <v>180</v>
      </c>
    </row>
    <row r="211" spans="2:5" x14ac:dyDescent="0.3">
      <c r="B211" s="8">
        <v>41115</v>
      </c>
      <c r="C211" s="4">
        <v>41115</v>
      </c>
      <c r="D211" s="5">
        <f t="shared" si="3"/>
        <v>207</v>
      </c>
      <c r="E211" s="3">
        <v>80</v>
      </c>
    </row>
    <row r="212" spans="2:5" x14ac:dyDescent="0.3">
      <c r="B212" s="8">
        <v>41116</v>
      </c>
      <c r="C212" s="4">
        <v>41116</v>
      </c>
      <c r="D212" s="5">
        <f t="shared" si="3"/>
        <v>208</v>
      </c>
      <c r="E212" s="3">
        <v>121</v>
      </c>
    </row>
    <row r="213" spans="2:5" x14ac:dyDescent="0.3">
      <c r="B213" s="8">
        <v>41117</v>
      </c>
      <c r="C213" s="4">
        <v>41117</v>
      </c>
      <c r="D213" s="5">
        <f t="shared" si="3"/>
        <v>209</v>
      </c>
      <c r="E213" s="3">
        <v>54</v>
      </c>
    </row>
    <row r="214" spans="2:5" x14ac:dyDescent="0.3">
      <c r="B214" s="8">
        <v>41118</v>
      </c>
      <c r="C214" s="4">
        <v>41118</v>
      </c>
      <c r="D214" s="5">
        <f t="shared" si="3"/>
        <v>210</v>
      </c>
      <c r="E214" s="3">
        <v>89</v>
      </c>
    </row>
    <row r="215" spans="2:5" x14ac:dyDescent="0.3">
      <c r="B215" s="8">
        <v>41119</v>
      </c>
      <c r="C215" s="4">
        <v>41119</v>
      </c>
      <c r="D215" s="5">
        <f t="shared" si="3"/>
        <v>211</v>
      </c>
      <c r="E215" s="3">
        <v>137</v>
      </c>
    </row>
    <row r="216" spans="2:5" x14ac:dyDescent="0.3">
      <c r="B216" s="8">
        <v>41120</v>
      </c>
      <c r="C216" s="4">
        <v>41120</v>
      </c>
      <c r="D216" s="5">
        <f t="shared" si="3"/>
        <v>212</v>
      </c>
      <c r="E216" s="3">
        <v>200</v>
      </c>
    </row>
    <row r="217" spans="2:5" x14ac:dyDescent="0.3">
      <c r="B217" s="8">
        <v>41121</v>
      </c>
      <c r="C217" s="4">
        <v>41121</v>
      </c>
      <c r="D217" s="5">
        <f t="shared" si="3"/>
        <v>213</v>
      </c>
      <c r="E217" s="3">
        <v>182</v>
      </c>
    </row>
    <row r="218" spans="2:5" x14ac:dyDescent="0.3">
      <c r="B218" s="8">
        <v>41122</v>
      </c>
      <c r="C218" s="4">
        <v>41122</v>
      </c>
      <c r="D218" s="5">
        <f t="shared" si="3"/>
        <v>214</v>
      </c>
      <c r="E218" s="3">
        <v>167</v>
      </c>
    </row>
    <row r="219" spans="2:5" x14ac:dyDescent="0.3">
      <c r="B219" s="8">
        <v>41123</v>
      </c>
      <c r="C219" s="4">
        <v>41123</v>
      </c>
      <c r="D219" s="5">
        <f t="shared" si="3"/>
        <v>215</v>
      </c>
      <c r="E219" s="3">
        <v>184</v>
      </c>
    </row>
    <row r="220" spans="2:5" x14ac:dyDescent="0.3">
      <c r="B220" s="8">
        <v>41124</v>
      </c>
      <c r="C220" s="4">
        <v>41124</v>
      </c>
      <c r="D220" s="5">
        <f t="shared" si="3"/>
        <v>216</v>
      </c>
      <c r="E220" s="3">
        <v>167</v>
      </c>
    </row>
    <row r="221" spans="2:5" x14ac:dyDescent="0.3">
      <c r="B221" s="8">
        <v>41125</v>
      </c>
      <c r="C221" s="4">
        <v>41125</v>
      </c>
      <c r="D221" s="5">
        <f t="shared" si="3"/>
        <v>217</v>
      </c>
      <c r="E221" s="3">
        <v>114</v>
      </c>
    </row>
    <row r="222" spans="2:5" x14ac:dyDescent="0.3">
      <c r="B222" s="8">
        <v>41126</v>
      </c>
      <c r="C222" s="4">
        <v>41126</v>
      </c>
      <c r="D222" s="5">
        <f t="shared" si="3"/>
        <v>218</v>
      </c>
      <c r="E222" s="3">
        <v>124</v>
      </c>
    </row>
    <row r="223" spans="2:5" x14ac:dyDescent="0.3">
      <c r="B223" s="8">
        <v>41127</v>
      </c>
      <c r="C223" s="4">
        <v>41127</v>
      </c>
      <c r="D223" s="5">
        <f t="shared" si="3"/>
        <v>219</v>
      </c>
      <c r="E223" s="3">
        <v>154</v>
      </c>
    </row>
    <row r="224" spans="2:5" x14ac:dyDescent="0.3">
      <c r="B224" s="8">
        <v>41128</v>
      </c>
      <c r="C224" s="4">
        <v>41128</v>
      </c>
      <c r="D224" s="5">
        <f t="shared" si="3"/>
        <v>220</v>
      </c>
      <c r="E224" s="3">
        <v>229</v>
      </c>
    </row>
    <row r="225" spans="2:5" x14ac:dyDescent="0.3">
      <c r="B225" s="8">
        <v>41129</v>
      </c>
      <c r="C225" s="4">
        <v>41129</v>
      </c>
      <c r="D225" s="5">
        <f t="shared" si="3"/>
        <v>221</v>
      </c>
      <c r="E225" s="3">
        <v>91</v>
      </c>
    </row>
    <row r="226" spans="2:5" x14ac:dyDescent="0.3">
      <c r="B226" s="8">
        <v>41130</v>
      </c>
      <c r="C226" s="4">
        <v>41130</v>
      </c>
      <c r="D226" s="5">
        <f t="shared" si="3"/>
        <v>222</v>
      </c>
      <c r="E226" s="3">
        <v>88</v>
      </c>
    </row>
    <row r="227" spans="2:5" x14ac:dyDescent="0.3">
      <c r="B227" s="8">
        <v>41131</v>
      </c>
      <c r="C227" s="4">
        <v>41131</v>
      </c>
      <c r="D227" s="5">
        <f t="shared" si="3"/>
        <v>223</v>
      </c>
      <c r="E227" s="3">
        <v>87</v>
      </c>
    </row>
    <row r="228" spans="2:5" x14ac:dyDescent="0.3">
      <c r="B228" s="8">
        <v>41132</v>
      </c>
      <c r="C228" s="4">
        <v>41132</v>
      </c>
      <c r="D228" s="5">
        <f t="shared" si="3"/>
        <v>224</v>
      </c>
      <c r="E228" s="3">
        <v>63</v>
      </c>
    </row>
    <row r="229" spans="2:5" x14ac:dyDescent="0.3">
      <c r="B229" s="8">
        <v>41133</v>
      </c>
      <c r="C229" s="4">
        <v>41133</v>
      </c>
      <c r="D229" s="5">
        <f t="shared" si="3"/>
        <v>225</v>
      </c>
      <c r="E229" s="3">
        <v>81</v>
      </c>
    </row>
    <row r="230" spans="2:5" x14ac:dyDescent="0.3">
      <c r="B230" s="8">
        <v>41134</v>
      </c>
      <c r="C230" s="4">
        <v>41134</v>
      </c>
      <c r="D230" s="5">
        <f t="shared" si="3"/>
        <v>226</v>
      </c>
      <c r="E230" s="3">
        <v>183</v>
      </c>
    </row>
    <row r="231" spans="2:5" x14ac:dyDescent="0.3">
      <c r="B231" s="8">
        <v>41135</v>
      </c>
      <c r="C231" s="4">
        <v>41135</v>
      </c>
      <c r="D231" s="5">
        <f t="shared" si="3"/>
        <v>227</v>
      </c>
      <c r="E231" s="3">
        <v>152</v>
      </c>
    </row>
    <row r="232" spans="2:5" x14ac:dyDescent="0.3">
      <c r="B232" s="8">
        <v>41136</v>
      </c>
      <c r="C232" s="4">
        <v>41136</v>
      </c>
      <c r="D232" s="5">
        <f t="shared" si="3"/>
        <v>228</v>
      </c>
      <c r="E232" s="3">
        <v>110</v>
      </c>
    </row>
    <row r="233" spans="2:5" x14ac:dyDescent="0.3">
      <c r="B233" s="8">
        <v>41137</v>
      </c>
      <c r="C233" s="4">
        <v>41137</v>
      </c>
      <c r="D233" s="5">
        <f t="shared" si="3"/>
        <v>229</v>
      </c>
      <c r="E233" s="3">
        <v>140</v>
      </c>
    </row>
    <row r="234" spans="2:5" x14ac:dyDescent="0.3">
      <c r="B234" s="8">
        <v>41138</v>
      </c>
      <c r="C234" s="4">
        <v>41138</v>
      </c>
      <c r="D234" s="5">
        <f t="shared" si="3"/>
        <v>230</v>
      </c>
      <c r="E234" s="3">
        <v>120</v>
      </c>
    </row>
    <row r="235" spans="2:5" x14ac:dyDescent="0.3">
      <c r="B235" s="8">
        <v>41139</v>
      </c>
      <c r="C235" s="4">
        <v>41139</v>
      </c>
      <c r="D235" s="5">
        <f t="shared" si="3"/>
        <v>231</v>
      </c>
      <c r="E235" s="3">
        <v>102</v>
      </c>
    </row>
    <row r="236" spans="2:5" x14ac:dyDescent="0.3">
      <c r="B236" s="8">
        <v>41140</v>
      </c>
      <c r="C236" s="4">
        <v>41140</v>
      </c>
      <c r="D236" s="5">
        <f t="shared" si="3"/>
        <v>232</v>
      </c>
      <c r="E236" s="3">
        <v>60</v>
      </c>
    </row>
    <row r="237" spans="2:5" x14ac:dyDescent="0.3">
      <c r="B237" s="8">
        <v>41141</v>
      </c>
      <c r="C237" s="4">
        <v>41141</v>
      </c>
      <c r="D237" s="5">
        <f t="shared" si="3"/>
        <v>233</v>
      </c>
      <c r="E237" s="3">
        <v>143</v>
      </c>
    </row>
    <row r="238" spans="2:5" x14ac:dyDescent="0.3">
      <c r="B238" s="8">
        <v>41142</v>
      </c>
      <c r="C238" s="4">
        <v>41142</v>
      </c>
      <c r="D238" s="5">
        <f t="shared" si="3"/>
        <v>234</v>
      </c>
      <c r="E238" s="3">
        <v>166</v>
      </c>
    </row>
    <row r="239" spans="2:5" x14ac:dyDescent="0.3">
      <c r="B239" s="8">
        <v>41143</v>
      </c>
      <c r="C239" s="4">
        <v>41143</v>
      </c>
      <c r="D239" s="5">
        <f t="shared" si="3"/>
        <v>235</v>
      </c>
      <c r="E239" s="3">
        <v>159</v>
      </c>
    </row>
    <row r="240" spans="2:5" x14ac:dyDescent="0.3">
      <c r="B240" s="8">
        <v>41144</v>
      </c>
      <c r="C240" s="4">
        <v>41144</v>
      </c>
      <c r="D240" s="5">
        <f t="shared" si="3"/>
        <v>236</v>
      </c>
      <c r="E240" s="3">
        <v>176</v>
      </c>
    </row>
    <row r="241" spans="2:5" x14ac:dyDescent="0.3">
      <c r="B241" s="8">
        <v>41145</v>
      </c>
      <c r="C241" s="4">
        <v>41145</v>
      </c>
      <c r="D241" s="5">
        <f t="shared" si="3"/>
        <v>237</v>
      </c>
      <c r="E241" s="3">
        <v>159</v>
      </c>
    </row>
    <row r="242" spans="2:5" x14ac:dyDescent="0.3">
      <c r="B242" s="8">
        <v>41146</v>
      </c>
      <c r="C242" s="4">
        <v>41146</v>
      </c>
      <c r="D242" s="5">
        <f t="shared" si="3"/>
        <v>238</v>
      </c>
      <c r="E242" s="3">
        <v>121</v>
      </c>
    </row>
    <row r="243" spans="2:5" x14ac:dyDescent="0.3">
      <c r="B243" s="8">
        <v>41147</v>
      </c>
      <c r="C243" s="4">
        <v>41147</v>
      </c>
      <c r="D243" s="5">
        <f t="shared" si="3"/>
        <v>239</v>
      </c>
      <c r="E243" s="3">
        <v>63</v>
      </c>
    </row>
    <row r="244" spans="2:5" x14ac:dyDescent="0.3">
      <c r="B244" s="8">
        <v>41148</v>
      </c>
      <c r="C244" s="4">
        <v>41148</v>
      </c>
      <c r="D244" s="5">
        <f t="shared" si="3"/>
        <v>240</v>
      </c>
      <c r="E244" s="3">
        <v>94</v>
      </c>
    </row>
    <row r="245" spans="2:5" x14ac:dyDescent="0.3">
      <c r="B245" s="8">
        <v>41149</v>
      </c>
      <c r="C245" s="4">
        <v>41149</v>
      </c>
      <c r="D245" s="5">
        <f t="shared" si="3"/>
        <v>241</v>
      </c>
      <c r="E245" s="3">
        <v>155</v>
      </c>
    </row>
    <row r="246" spans="2:5" x14ac:dyDescent="0.3">
      <c r="B246" s="8">
        <v>41150</v>
      </c>
      <c r="C246" s="4">
        <v>41150</v>
      </c>
      <c r="D246" s="5">
        <f t="shared" si="3"/>
        <v>242</v>
      </c>
      <c r="E246" s="3">
        <v>146</v>
      </c>
    </row>
    <row r="247" spans="2:5" x14ac:dyDescent="0.3">
      <c r="B247" s="8">
        <v>41151</v>
      </c>
      <c r="C247" s="4">
        <v>41151</v>
      </c>
      <c r="D247" s="5">
        <f t="shared" si="3"/>
        <v>243</v>
      </c>
      <c r="E247" s="3">
        <v>82</v>
      </c>
    </row>
    <row r="248" spans="2:5" x14ac:dyDescent="0.3">
      <c r="B248" s="8">
        <v>41152</v>
      </c>
      <c r="C248" s="4">
        <v>41152</v>
      </c>
      <c r="D248" s="5">
        <f t="shared" si="3"/>
        <v>244</v>
      </c>
      <c r="E248" s="3">
        <v>34</v>
      </c>
    </row>
    <row r="249" spans="2:5" x14ac:dyDescent="0.3">
      <c r="B249" s="8">
        <v>41153</v>
      </c>
      <c r="C249" s="4">
        <v>41153</v>
      </c>
      <c r="D249" s="5">
        <f t="shared" si="3"/>
        <v>245</v>
      </c>
      <c r="E249" s="3">
        <v>138</v>
      </c>
    </row>
    <row r="250" spans="2:5" x14ac:dyDescent="0.3">
      <c r="B250" s="8">
        <v>41154</v>
      </c>
      <c r="C250" s="4">
        <v>41154</v>
      </c>
      <c r="D250" s="5">
        <f t="shared" si="3"/>
        <v>246</v>
      </c>
      <c r="E250" s="3">
        <v>134</v>
      </c>
    </row>
    <row r="251" spans="2:5" x14ac:dyDescent="0.3">
      <c r="B251" s="8">
        <v>41155</v>
      </c>
      <c r="C251" s="4">
        <v>41155</v>
      </c>
      <c r="D251" s="5">
        <f t="shared" si="3"/>
        <v>247</v>
      </c>
      <c r="E251" s="3">
        <v>98</v>
      </c>
    </row>
    <row r="252" spans="2:5" x14ac:dyDescent="0.3">
      <c r="B252" s="8">
        <v>41156</v>
      </c>
      <c r="C252" s="4">
        <v>41156</v>
      </c>
      <c r="D252" s="5">
        <f t="shared" si="3"/>
        <v>248</v>
      </c>
      <c r="E252" s="3">
        <v>99</v>
      </c>
    </row>
    <row r="253" spans="2:5" x14ac:dyDescent="0.3">
      <c r="B253" s="8">
        <v>41157</v>
      </c>
      <c r="C253" s="4">
        <v>41157</v>
      </c>
      <c r="D253" s="5">
        <f t="shared" si="3"/>
        <v>249</v>
      </c>
      <c r="E253" s="3">
        <v>36</v>
      </c>
    </row>
    <row r="254" spans="2:5" x14ac:dyDescent="0.3">
      <c r="B254" s="8">
        <v>41158</v>
      </c>
      <c r="C254" s="4">
        <v>41158</v>
      </c>
      <c r="D254" s="5">
        <f t="shared" si="3"/>
        <v>250</v>
      </c>
      <c r="E254" s="3">
        <v>244</v>
      </c>
    </row>
    <row r="255" spans="2:5" x14ac:dyDescent="0.3">
      <c r="B255" s="8">
        <v>41159</v>
      </c>
      <c r="C255" s="4">
        <v>41159</v>
      </c>
      <c r="D255" s="5">
        <f t="shared" si="3"/>
        <v>251</v>
      </c>
      <c r="E255" s="3">
        <v>202</v>
      </c>
    </row>
    <row r="256" spans="2:5" x14ac:dyDescent="0.3">
      <c r="B256" s="8">
        <v>41160</v>
      </c>
      <c r="C256" s="4">
        <v>41160</v>
      </c>
      <c r="D256" s="5">
        <f t="shared" si="3"/>
        <v>252</v>
      </c>
      <c r="E256" s="3">
        <v>179</v>
      </c>
    </row>
    <row r="257" spans="2:5" x14ac:dyDescent="0.3">
      <c r="B257" s="8">
        <v>41161</v>
      </c>
      <c r="C257" s="4">
        <v>41161</v>
      </c>
      <c r="D257" s="5">
        <f t="shared" si="3"/>
        <v>253</v>
      </c>
      <c r="E257" s="3">
        <v>113</v>
      </c>
    </row>
    <row r="258" spans="2:5" x14ac:dyDescent="0.3">
      <c r="B258" s="8">
        <v>41162</v>
      </c>
      <c r="C258" s="4">
        <v>41162</v>
      </c>
      <c r="D258" s="5">
        <f t="shared" si="3"/>
        <v>254</v>
      </c>
      <c r="E258" s="3">
        <v>146</v>
      </c>
    </row>
    <row r="259" spans="2:5" x14ac:dyDescent="0.3">
      <c r="B259" s="8">
        <v>41163</v>
      </c>
      <c r="C259" s="4">
        <v>41163</v>
      </c>
      <c r="D259" s="5">
        <f t="shared" si="3"/>
        <v>255</v>
      </c>
      <c r="E259" s="3">
        <v>94</v>
      </c>
    </row>
    <row r="260" spans="2:5" x14ac:dyDescent="0.3">
      <c r="B260" s="8">
        <v>41164</v>
      </c>
      <c r="C260" s="4">
        <v>41164</v>
      </c>
      <c r="D260" s="5">
        <f t="shared" si="3"/>
        <v>256</v>
      </c>
    </row>
    <row r="261" spans="2:5" x14ac:dyDescent="0.3">
      <c r="B261" s="8">
        <v>41165</v>
      </c>
      <c r="C261" s="4">
        <v>41165</v>
      </c>
      <c r="D261" s="5">
        <f t="shared" si="3"/>
        <v>257</v>
      </c>
    </row>
    <row r="262" spans="2:5" x14ac:dyDescent="0.3">
      <c r="B262" s="8">
        <v>41166</v>
      </c>
      <c r="C262" s="4">
        <v>41166</v>
      </c>
      <c r="D262" s="5">
        <f t="shared" si="3"/>
        <v>258</v>
      </c>
    </row>
    <row r="263" spans="2:5" x14ac:dyDescent="0.3">
      <c r="B263" s="8">
        <v>41167</v>
      </c>
      <c r="C263" s="4">
        <v>41167</v>
      </c>
      <c r="D263" s="5">
        <f t="shared" ref="D263:D326" si="4">D262+1</f>
        <v>259</v>
      </c>
    </row>
    <row r="264" spans="2:5" x14ac:dyDescent="0.3">
      <c r="B264" s="8">
        <v>41168</v>
      </c>
      <c r="C264" s="4">
        <v>41168</v>
      </c>
      <c r="D264" s="5">
        <f t="shared" si="4"/>
        <v>260</v>
      </c>
      <c r="E264" s="3">
        <v>144</v>
      </c>
    </row>
    <row r="265" spans="2:5" x14ac:dyDescent="0.3">
      <c r="B265" s="8">
        <v>41169</v>
      </c>
      <c r="C265" s="4">
        <v>41169</v>
      </c>
      <c r="D265" s="5">
        <f t="shared" si="4"/>
        <v>261</v>
      </c>
      <c r="E265" s="3">
        <v>206</v>
      </c>
    </row>
    <row r="266" spans="2:5" x14ac:dyDescent="0.3">
      <c r="B266" s="8">
        <v>41170</v>
      </c>
      <c r="C266" s="4">
        <v>41170</v>
      </c>
      <c r="D266" s="5">
        <f t="shared" si="4"/>
        <v>262</v>
      </c>
      <c r="E266" s="3">
        <v>100</v>
      </c>
    </row>
    <row r="267" spans="2:5" x14ac:dyDescent="0.3">
      <c r="B267" s="8">
        <v>41171</v>
      </c>
      <c r="C267" s="4">
        <v>41171</v>
      </c>
      <c r="D267" s="5">
        <f t="shared" si="4"/>
        <v>263</v>
      </c>
      <c r="E267" s="3">
        <v>107</v>
      </c>
    </row>
    <row r="268" spans="2:5" x14ac:dyDescent="0.3">
      <c r="B268" s="8">
        <v>41172</v>
      </c>
      <c r="C268" s="4">
        <v>41172</v>
      </c>
      <c r="D268" s="5">
        <f t="shared" si="4"/>
        <v>264</v>
      </c>
      <c r="E268" s="3">
        <v>278</v>
      </c>
    </row>
    <row r="269" spans="2:5" x14ac:dyDescent="0.3">
      <c r="B269" s="8">
        <v>41173</v>
      </c>
      <c r="C269" s="4">
        <v>41173</v>
      </c>
      <c r="D269" s="5">
        <f t="shared" si="4"/>
        <v>265</v>
      </c>
      <c r="E269" s="3">
        <v>184</v>
      </c>
    </row>
    <row r="270" spans="2:5" x14ac:dyDescent="0.3">
      <c r="B270" s="8">
        <v>41174</v>
      </c>
      <c r="C270" s="4">
        <v>41174</v>
      </c>
      <c r="D270" s="5">
        <f t="shared" si="4"/>
        <v>266</v>
      </c>
      <c r="E270" s="3">
        <v>45</v>
      </c>
    </row>
    <row r="271" spans="2:5" x14ac:dyDescent="0.3">
      <c r="B271" s="8">
        <v>41175</v>
      </c>
      <c r="C271" s="4">
        <v>41175</v>
      </c>
      <c r="D271" s="5">
        <f t="shared" si="4"/>
        <v>267</v>
      </c>
      <c r="E271" s="3">
        <v>67</v>
      </c>
    </row>
    <row r="272" spans="2:5" x14ac:dyDescent="0.3">
      <c r="B272" s="8">
        <v>41176</v>
      </c>
      <c r="C272" s="4">
        <v>41176</v>
      </c>
      <c r="D272" s="5">
        <f t="shared" si="4"/>
        <v>268</v>
      </c>
      <c r="E272" s="3">
        <v>195</v>
      </c>
    </row>
    <row r="273" spans="2:5" x14ac:dyDescent="0.3">
      <c r="B273" s="8">
        <v>41177</v>
      </c>
      <c r="C273" s="4">
        <v>41177</v>
      </c>
      <c r="D273" s="5">
        <f t="shared" si="4"/>
        <v>269</v>
      </c>
      <c r="E273" s="3">
        <v>195</v>
      </c>
    </row>
    <row r="274" spans="2:5" x14ac:dyDescent="0.3">
      <c r="B274" s="8">
        <v>41178</v>
      </c>
      <c r="C274" s="4">
        <v>41178</v>
      </c>
      <c r="D274" s="5">
        <f t="shared" si="4"/>
        <v>270</v>
      </c>
      <c r="E274" s="3">
        <v>239</v>
      </c>
    </row>
    <row r="275" spans="2:5" x14ac:dyDescent="0.3">
      <c r="B275" s="8">
        <v>41179</v>
      </c>
      <c r="C275" s="4">
        <v>41179</v>
      </c>
      <c r="D275" s="5">
        <f t="shared" si="4"/>
        <v>271</v>
      </c>
      <c r="E275" s="3">
        <v>102</v>
      </c>
    </row>
    <row r="276" spans="2:5" x14ac:dyDescent="0.3">
      <c r="B276" s="8">
        <v>41180</v>
      </c>
      <c r="C276" s="4">
        <v>41180</v>
      </c>
      <c r="D276" s="5">
        <f t="shared" si="4"/>
        <v>272</v>
      </c>
      <c r="E276" s="3">
        <v>281</v>
      </c>
    </row>
    <row r="277" spans="2:5" x14ac:dyDescent="0.3">
      <c r="B277" s="8">
        <v>41181</v>
      </c>
      <c r="C277" s="4">
        <v>41181</v>
      </c>
      <c r="D277" s="5">
        <f t="shared" si="4"/>
        <v>273</v>
      </c>
      <c r="E277" s="3">
        <v>119</v>
      </c>
    </row>
    <row r="278" spans="2:5" x14ac:dyDescent="0.3">
      <c r="B278" s="8">
        <v>41182</v>
      </c>
      <c r="C278" s="4">
        <v>41182</v>
      </c>
      <c r="D278" s="5">
        <f t="shared" si="4"/>
        <v>274</v>
      </c>
      <c r="E278" s="3">
        <v>125</v>
      </c>
    </row>
    <row r="279" spans="2:5" x14ac:dyDescent="0.3">
      <c r="B279" s="8">
        <v>41183</v>
      </c>
      <c r="C279" s="4">
        <v>41183</v>
      </c>
      <c r="D279" s="5">
        <f t="shared" si="4"/>
        <v>275</v>
      </c>
      <c r="E279" s="3">
        <v>231</v>
      </c>
    </row>
    <row r="280" spans="2:5" x14ac:dyDescent="0.3">
      <c r="B280" s="8">
        <v>41184</v>
      </c>
      <c r="C280" s="4">
        <v>41184</v>
      </c>
      <c r="D280" s="5">
        <f t="shared" si="4"/>
        <v>276</v>
      </c>
      <c r="E280" s="3">
        <v>195</v>
      </c>
    </row>
    <row r="281" spans="2:5" x14ac:dyDescent="0.3">
      <c r="B281" s="8">
        <v>41185</v>
      </c>
      <c r="C281" s="4">
        <v>41185</v>
      </c>
      <c r="D281" s="5">
        <f t="shared" si="4"/>
        <v>277</v>
      </c>
      <c r="E281" s="3">
        <v>247</v>
      </c>
    </row>
    <row r="282" spans="2:5" x14ac:dyDescent="0.3">
      <c r="B282" s="8">
        <v>41186</v>
      </c>
      <c r="C282" s="4">
        <v>41186</v>
      </c>
      <c r="D282" s="5">
        <f t="shared" si="4"/>
        <v>278</v>
      </c>
      <c r="E282" s="3">
        <v>265</v>
      </c>
    </row>
    <row r="283" spans="2:5" x14ac:dyDescent="0.3">
      <c r="B283" s="8">
        <v>41187</v>
      </c>
      <c r="C283" s="4">
        <v>41187</v>
      </c>
      <c r="D283" s="5">
        <f t="shared" si="4"/>
        <v>279</v>
      </c>
      <c r="E283" s="3">
        <v>146</v>
      </c>
    </row>
    <row r="284" spans="2:5" x14ac:dyDescent="0.3">
      <c r="B284" s="8">
        <v>41188</v>
      </c>
      <c r="C284" s="4">
        <v>41188</v>
      </c>
      <c r="D284" s="5">
        <f t="shared" si="4"/>
        <v>280</v>
      </c>
      <c r="E284" s="3">
        <v>61</v>
      </c>
    </row>
    <row r="285" spans="2:5" x14ac:dyDescent="0.3">
      <c r="B285" s="8">
        <v>41189</v>
      </c>
      <c r="C285" s="4">
        <v>41189</v>
      </c>
      <c r="D285" s="5">
        <f t="shared" si="4"/>
        <v>281</v>
      </c>
      <c r="E285" s="3">
        <v>95</v>
      </c>
    </row>
    <row r="286" spans="2:5" x14ac:dyDescent="0.3">
      <c r="B286" s="8">
        <v>41190</v>
      </c>
      <c r="C286" s="4">
        <v>41190</v>
      </c>
      <c r="D286" s="5">
        <f t="shared" si="4"/>
        <v>282</v>
      </c>
      <c r="E286" s="3">
        <v>156</v>
      </c>
    </row>
    <row r="287" spans="2:5" x14ac:dyDescent="0.3">
      <c r="B287" s="8">
        <v>41191</v>
      </c>
      <c r="C287" s="4">
        <v>41191</v>
      </c>
      <c r="D287" s="5">
        <f t="shared" si="4"/>
        <v>283</v>
      </c>
      <c r="E287" s="3">
        <v>119</v>
      </c>
    </row>
    <row r="288" spans="2:5" x14ac:dyDescent="0.3">
      <c r="B288" s="8">
        <v>41192</v>
      </c>
      <c r="C288" s="4">
        <v>41192</v>
      </c>
      <c r="D288" s="5">
        <f t="shared" si="4"/>
        <v>284</v>
      </c>
      <c r="E288" s="3">
        <v>149</v>
      </c>
    </row>
    <row r="289" spans="2:5" x14ac:dyDescent="0.3">
      <c r="B289" s="8">
        <v>41193</v>
      </c>
      <c r="C289" s="4">
        <v>41193</v>
      </c>
      <c r="D289" s="5">
        <f t="shared" si="4"/>
        <v>285</v>
      </c>
      <c r="E289" s="3">
        <v>219</v>
      </c>
    </row>
    <row r="290" spans="2:5" x14ac:dyDescent="0.3">
      <c r="B290" s="8">
        <v>41194</v>
      </c>
      <c r="C290" s="4">
        <v>41194</v>
      </c>
      <c r="D290" s="5">
        <f t="shared" si="4"/>
        <v>286</v>
      </c>
      <c r="E290" s="3">
        <v>224</v>
      </c>
    </row>
    <row r="291" spans="2:5" x14ac:dyDescent="0.3">
      <c r="B291" s="8">
        <v>41195</v>
      </c>
      <c r="C291" s="4">
        <v>41195</v>
      </c>
      <c r="D291" s="5">
        <f t="shared" si="4"/>
        <v>287</v>
      </c>
      <c r="E291" s="3">
        <v>153</v>
      </c>
    </row>
    <row r="292" spans="2:5" x14ac:dyDescent="0.3">
      <c r="B292" s="8">
        <v>41196</v>
      </c>
      <c r="C292" s="4">
        <v>41196</v>
      </c>
      <c r="D292" s="5">
        <f t="shared" si="4"/>
        <v>288</v>
      </c>
      <c r="E292" s="3">
        <v>80</v>
      </c>
    </row>
    <row r="293" spans="2:5" x14ac:dyDescent="0.3">
      <c r="B293" s="8">
        <v>41197</v>
      </c>
      <c r="C293" s="4">
        <v>41197</v>
      </c>
      <c r="D293" s="5">
        <f t="shared" si="4"/>
        <v>289</v>
      </c>
      <c r="E293" s="3">
        <v>272</v>
      </c>
    </row>
    <row r="294" spans="2:5" x14ac:dyDescent="0.3">
      <c r="B294" s="8">
        <v>41198</v>
      </c>
      <c r="C294" s="4">
        <v>41198</v>
      </c>
      <c r="D294" s="5">
        <f t="shared" si="4"/>
        <v>290</v>
      </c>
      <c r="E294" s="3">
        <v>227</v>
      </c>
    </row>
    <row r="295" spans="2:5" x14ac:dyDescent="0.3">
      <c r="B295" s="8">
        <v>41199</v>
      </c>
      <c r="C295" s="4">
        <v>41199</v>
      </c>
      <c r="D295" s="5">
        <f t="shared" si="4"/>
        <v>291</v>
      </c>
      <c r="E295" s="3">
        <v>212</v>
      </c>
    </row>
    <row r="296" spans="2:5" x14ac:dyDescent="0.3">
      <c r="B296" s="8">
        <v>41200</v>
      </c>
      <c r="C296" s="4">
        <v>41200</v>
      </c>
      <c r="D296" s="5">
        <f t="shared" si="4"/>
        <v>292</v>
      </c>
      <c r="E296" s="3">
        <v>251</v>
      </c>
    </row>
    <row r="297" spans="2:5" x14ac:dyDescent="0.3">
      <c r="B297" s="8">
        <v>41201</v>
      </c>
      <c r="C297" s="4">
        <v>41201</v>
      </c>
      <c r="D297" s="5">
        <f t="shared" si="4"/>
        <v>293</v>
      </c>
      <c r="E297" s="3">
        <v>114</v>
      </c>
    </row>
    <row r="298" spans="2:5" x14ac:dyDescent="0.3">
      <c r="B298" s="8">
        <v>41202</v>
      </c>
      <c r="C298" s="4">
        <v>41202</v>
      </c>
      <c r="D298" s="5">
        <f t="shared" si="4"/>
        <v>294</v>
      </c>
      <c r="E298" s="3">
        <v>189</v>
      </c>
    </row>
    <row r="299" spans="2:5" x14ac:dyDescent="0.3">
      <c r="B299" s="8">
        <v>41203</v>
      </c>
      <c r="C299" s="4">
        <v>41203</v>
      </c>
      <c r="D299" s="5">
        <f t="shared" si="4"/>
        <v>295</v>
      </c>
      <c r="E299" s="3">
        <v>21</v>
      </c>
    </row>
    <row r="300" spans="2:5" x14ac:dyDescent="0.3">
      <c r="B300" s="8">
        <v>41204</v>
      </c>
      <c r="C300" s="4">
        <v>41204</v>
      </c>
      <c r="D300" s="5">
        <f t="shared" si="4"/>
        <v>296</v>
      </c>
      <c r="E300" s="3">
        <v>57</v>
      </c>
    </row>
    <row r="301" spans="2:5" x14ac:dyDescent="0.3">
      <c r="B301" s="8">
        <v>41205</v>
      </c>
      <c r="C301" s="4">
        <v>41205</v>
      </c>
      <c r="D301" s="5">
        <f t="shared" si="4"/>
        <v>297</v>
      </c>
      <c r="E301" s="3">
        <v>60</v>
      </c>
    </row>
    <row r="302" spans="2:5" x14ac:dyDescent="0.3">
      <c r="B302" s="8">
        <v>41206</v>
      </c>
      <c r="C302" s="4">
        <v>41206</v>
      </c>
      <c r="D302" s="5">
        <f t="shared" si="4"/>
        <v>298</v>
      </c>
      <c r="E302" s="3">
        <v>87</v>
      </c>
    </row>
    <row r="303" spans="2:5" x14ac:dyDescent="0.3">
      <c r="B303" s="8">
        <v>41207</v>
      </c>
      <c r="C303" s="4">
        <v>41207</v>
      </c>
      <c r="D303" s="5">
        <f t="shared" si="4"/>
        <v>299</v>
      </c>
      <c r="E303" s="3">
        <v>39</v>
      </c>
    </row>
    <row r="304" spans="2:5" x14ac:dyDescent="0.3">
      <c r="B304" s="8">
        <v>41208</v>
      </c>
      <c r="C304" s="4">
        <v>41208</v>
      </c>
      <c r="D304" s="5">
        <f t="shared" si="4"/>
        <v>300</v>
      </c>
      <c r="E304" s="3">
        <v>24</v>
      </c>
    </row>
    <row r="305" spans="2:5" x14ac:dyDescent="0.3">
      <c r="B305" s="8">
        <v>41209</v>
      </c>
      <c r="C305" s="4">
        <v>41209</v>
      </c>
      <c r="D305" s="5">
        <f t="shared" si="4"/>
        <v>301</v>
      </c>
      <c r="E305" s="3">
        <v>25</v>
      </c>
    </row>
    <row r="306" spans="2:5" x14ac:dyDescent="0.3">
      <c r="B306" s="8">
        <v>41210</v>
      </c>
      <c r="C306" s="4">
        <v>41210</v>
      </c>
      <c r="D306" s="5">
        <f t="shared" si="4"/>
        <v>302</v>
      </c>
      <c r="E306" s="3">
        <v>198</v>
      </c>
    </row>
    <row r="307" spans="2:5" x14ac:dyDescent="0.3">
      <c r="B307" s="8">
        <v>41211</v>
      </c>
      <c r="C307" s="4">
        <v>41211</v>
      </c>
      <c r="D307" s="5">
        <f t="shared" si="4"/>
        <v>303</v>
      </c>
      <c r="E307" s="3">
        <v>189</v>
      </c>
    </row>
    <row r="308" spans="2:5" x14ac:dyDescent="0.3">
      <c r="B308" s="8">
        <v>41212</v>
      </c>
      <c r="C308" s="4">
        <v>41212</v>
      </c>
      <c r="D308" s="5">
        <f t="shared" si="4"/>
        <v>304</v>
      </c>
      <c r="E308" s="3">
        <v>248</v>
      </c>
    </row>
    <row r="309" spans="2:5" x14ac:dyDescent="0.3">
      <c r="B309" s="8">
        <v>41213</v>
      </c>
      <c r="C309" s="4">
        <v>41213</v>
      </c>
      <c r="D309" s="5">
        <f t="shared" si="4"/>
        <v>305</v>
      </c>
      <c r="E309" s="3">
        <v>244</v>
      </c>
    </row>
    <row r="310" spans="2:5" x14ac:dyDescent="0.3">
      <c r="B310" s="8">
        <v>41214</v>
      </c>
      <c r="C310" s="4">
        <v>41214</v>
      </c>
      <c r="D310" s="5">
        <f t="shared" si="4"/>
        <v>306</v>
      </c>
      <c r="E310" s="3">
        <v>287</v>
      </c>
    </row>
    <row r="311" spans="2:5" x14ac:dyDescent="0.3">
      <c r="B311" s="8">
        <v>41215</v>
      </c>
      <c r="C311" s="4">
        <v>41215</v>
      </c>
      <c r="D311" s="5">
        <f t="shared" si="4"/>
        <v>307</v>
      </c>
      <c r="E311" s="3">
        <v>302</v>
      </c>
    </row>
    <row r="312" spans="2:5" x14ac:dyDescent="0.3">
      <c r="B312" s="8">
        <v>41216</v>
      </c>
      <c r="C312" s="4">
        <v>41216</v>
      </c>
      <c r="D312" s="5">
        <f t="shared" si="4"/>
        <v>308</v>
      </c>
      <c r="E312" s="3">
        <v>208</v>
      </c>
    </row>
    <row r="313" spans="2:5" x14ac:dyDescent="0.3">
      <c r="B313" s="8">
        <v>41217</v>
      </c>
      <c r="C313" s="4">
        <v>41217</v>
      </c>
      <c r="D313" s="5">
        <f t="shared" si="4"/>
        <v>309</v>
      </c>
      <c r="E313" s="3">
        <v>139</v>
      </c>
    </row>
    <row r="314" spans="2:5" x14ac:dyDescent="0.3">
      <c r="B314" s="8">
        <v>41218</v>
      </c>
      <c r="C314" s="4">
        <v>41218</v>
      </c>
      <c r="D314" s="5">
        <f t="shared" si="4"/>
        <v>310</v>
      </c>
      <c r="E314" s="3">
        <v>79</v>
      </c>
    </row>
    <row r="315" spans="2:5" x14ac:dyDescent="0.3">
      <c r="B315" s="8">
        <v>41219</v>
      </c>
      <c r="C315" s="4">
        <v>41219</v>
      </c>
      <c r="D315" s="5">
        <f t="shared" si="4"/>
        <v>311</v>
      </c>
      <c r="E315" s="3">
        <v>322</v>
      </c>
    </row>
    <row r="316" spans="2:5" x14ac:dyDescent="0.3">
      <c r="B316" s="8">
        <v>41220</v>
      </c>
      <c r="C316" s="4">
        <v>41220</v>
      </c>
      <c r="D316" s="5">
        <f t="shared" si="4"/>
        <v>312</v>
      </c>
      <c r="E316" s="3">
        <v>310</v>
      </c>
    </row>
    <row r="317" spans="2:5" x14ac:dyDescent="0.3">
      <c r="B317" s="8">
        <v>41221</v>
      </c>
      <c r="C317" s="4">
        <v>41221</v>
      </c>
      <c r="D317" s="5">
        <f t="shared" si="4"/>
        <v>313</v>
      </c>
      <c r="E317" s="3">
        <v>266</v>
      </c>
    </row>
    <row r="318" spans="2:5" x14ac:dyDescent="0.3">
      <c r="B318" s="8">
        <v>41222</v>
      </c>
      <c r="C318" s="4">
        <v>41222</v>
      </c>
      <c r="D318" s="5">
        <f t="shared" si="4"/>
        <v>314</v>
      </c>
      <c r="E318" s="3">
        <v>292</v>
      </c>
    </row>
    <row r="319" spans="2:5" x14ac:dyDescent="0.3">
      <c r="B319" s="8">
        <v>41223</v>
      </c>
      <c r="C319" s="4">
        <v>41223</v>
      </c>
      <c r="D319" s="5">
        <f t="shared" si="4"/>
        <v>315</v>
      </c>
      <c r="E319" s="3">
        <v>200</v>
      </c>
    </row>
    <row r="320" spans="2:5" x14ac:dyDescent="0.3">
      <c r="B320" s="8">
        <v>41224</v>
      </c>
      <c r="C320" s="4">
        <v>41224</v>
      </c>
      <c r="D320" s="5">
        <f t="shared" si="4"/>
        <v>316</v>
      </c>
      <c r="E320" s="3">
        <v>207</v>
      </c>
    </row>
    <row r="321" spans="2:5" x14ac:dyDescent="0.3">
      <c r="B321" s="8">
        <v>41225</v>
      </c>
      <c r="C321" s="4">
        <v>41225</v>
      </c>
      <c r="D321" s="5">
        <f t="shared" si="4"/>
        <v>317</v>
      </c>
      <c r="E321" s="3">
        <v>276</v>
      </c>
    </row>
    <row r="322" spans="2:5" x14ac:dyDescent="0.3">
      <c r="B322" s="8">
        <v>41226</v>
      </c>
      <c r="C322" s="4">
        <v>41226</v>
      </c>
      <c r="D322" s="5">
        <f t="shared" si="4"/>
        <v>318</v>
      </c>
      <c r="E322" s="3">
        <v>234</v>
      </c>
    </row>
    <row r="323" spans="2:5" x14ac:dyDescent="0.3">
      <c r="B323" s="8">
        <v>41227</v>
      </c>
      <c r="C323" s="4">
        <v>41227</v>
      </c>
      <c r="D323" s="5">
        <f t="shared" si="4"/>
        <v>319</v>
      </c>
      <c r="E323" s="3">
        <v>224</v>
      </c>
    </row>
    <row r="324" spans="2:5" x14ac:dyDescent="0.3">
      <c r="B324" s="8">
        <v>41228</v>
      </c>
      <c r="C324" s="4">
        <v>41228</v>
      </c>
      <c r="D324" s="5">
        <f t="shared" si="4"/>
        <v>320</v>
      </c>
      <c r="E324" s="3">
        <v>202</v>
      </c>
    </row>
    <row r="325" spans="2:5" x14ac:dyDescent="0.3">
      <c r="B325" s="8">
        <v>41229</v>
      </c>
      <c r="C325" s="4">
        <v>41229</v>
      </c>
      <c r="D325" s="5">
        <f t="shared" si="4"/>
        <v>321</v>
      </c>
      <c r="E325" s="3">
        <v>261</v>
      </c>
    </row>
    <row r="326" spans="2:5" x14ac:dyDescent="0.3">
      <c r="B326" s="8">
        <v>41230</v>
      </c>
      <c r="C326" s="4">
        <v>41230</v>
      </c>
      <c r="D326" s="5">
        <f t="shared" si="4"/>
        <v>322</v>
      </c>
      <c r="E326" s="3">
        <v>103</v>
      </c>
    </row>
    <row r="327" spans="2:5" x14ac:dyDescent="0.3">
      <c r="B327" s="8">
        <v>41231</v>
      </c>
      <c r="C327" s="4">
        <v>41231</v>
      </c>
      <c r="D327" s="5">
        <f t="shared" ref="D327:D370" si="5">D326+1</f>
        <v>323</v>
      </c>
      <c r="E327" s="3">
        <v>185</v>
      </c>
    </row>
    <row r="328" spans="2:5" x14ac:dyDescent="0.3">
      <c r="B328" s="8">
        <v>41232</v>
      </c>
      <c r="C328" s="4">
        <v>41232</v>
      </c>
      <c r="D328" s="5">
        <f t="shared" si="5"/>
        <v>324</v>
      </c>
      <c r="E328" s="3">
        <v>204</v>
      </c>
    </row>
    <row r="329" spans="2:5" x14ac:dyDescent="0.3">
      <c r="B329" s="8">
        <v>41233</v>
      </c>
      <c r="C329" s="4">
        <v>41233</v>
      </c>
      <c r="D329" s="5">
        <f t="shared" si="5"/>
        <v>325</v>
      </c>
      <c r="E329" s="3">
        <v>204</v>
      </c>
    </row>
    <row r="330" spans="2:5" x14ac:dyDescent="0.3">
      <c r="B330" s="8">
        <v>41234</v>
      </c>
      <c r="C330" s="4">
        <v>41234</v>
      </c>
      <c r="D330" s="5">
        <f t="shared" si="5"/>
        <v>326</v>
      </c>
    </row>
    <row r="331" spans="2:5" x14ac:dyDescent="0.3">
      <c r="B331" s="8">
        <v>41235</v>
      </c>
      <c r="C331" s="4">
        <v>41235</v>
      </c>
      <c r="D331" s="5">
        <f t="shared" si="5"/>
        <v>327</v>
      </c>
    </row>
    <row r="332" spans="2:5" x14ac:dyDescent="0.3">
      <c r="B332" s="8">
        <v>41236</v>
      </c>
      <c r="C332" s="4">
        <v>41236</v>
      </c>
      <c r="D332" s="5">
        <f t="shared" si="5"/>
        <v>328</v>
      </c>
    </row>
    <row r="333" spans="2:5" x14ac:dyDescent="0.3">
      <c r="B333" s="8">
        <v>41237</v>
      </c>
      <c r="C333" s="4">
        <v>41237</v>
      </c>
      <c r="D333" s="5">
        <f t="shared" si="5"/>
        <v>329</v>
      </c>
    </row>
    <row r="334" spans="2:5" x14ac:dyDescent="0.3">
      <c r="B334" s="8">
        <v>41238</v>
      </c>
      <c r="C334" s="4">
        <v>41238</v>
      </c>
      <c r="D334" s="5">
        <f t="shared" si="5"/>
        <v>330</v>
      </c>
    </row>
    <row r="335" spans="2:5" x14ac:dyDescent="0.3">
      <c r="B335" s="8">
        <v>41239</v>
      </c>
      <c r="C335" s="4">
        <v>41239</v>
      </c>
      <c r="D335" s="5">
        <f t="shared" si="5"/>
        <v>331</v>
      </c>
    </row>
    <row r="336" spans="2:5" x14ac:dyDescent="0.3">
      <c r="B336" s="8">
        <v>41240</v>
      </c>
      <c r="C336" s="4">
        <v>41240</v>
      </c>
      <c r="D336" s="5">
        <f t="shared" si="5"/>
        <v>332</v>
      </c>
    </row>
    <row r="337" spans="2:5" x14ac:dyDescent="0.3">
      <c r="B337" s="8">
        <v>41241</v>
      </c>
      <c r="C337" s="4">
        <v>41241</v>
      </c>
      <c r="D337" s="5">
        <f t="shared" si="5"/>
        <v>333</v>
      </c>
      <c r="E337" s="3">
        <v>49</v>
      </c>
    </row>
    <row r="338" spans="2:5" x14ac:dyDescent="0.3">
      <c r="B338" s="8">
        <v>41242</v>
      </c>
      <c r="C338" s="4">
        <v>41242</v>
      </c>
      <c r="D338" s="5">
        <f t="shared" si="5"/>
        <v>334</v>
      </c>
      <c r="E338" s="3">
        <v>88</v>
      </c>
    </row>
    <row r="339" spans="2:5" x14ac:dyDescent="0.3">
      <c r="B339" s="8">
        <v>41243</v>
      </c>
      <c r="C339" s="4">
        <v>41243</v>
      </c>
      <c r="D339" s="5">
        <f t="shared" si="5"/>
        <v>335</v>
      </c>
      <c r="E339" s="3">
        <v>280</v>
      </c>
    </row>
    <row r="340" spans="2:5" x14ac:dyDescent="0.3">
      <c r="B340" s="8">
        <v>41244</v>
      </c>
      <c r="C340" s="4">
        <v>41244</v>
      </c>
      <c r="D340" s="5">
        <f t="shared" si="5"/>
        <v>336</v>
      </c>
      <c r="E340" s="3">
        <v>184</v>
      </c>
    </row>
    <row r="341" spans="2:5" x14ac:dyDescent="0.3">
      <c r="B341" s="8">
        <v>41245</v>
      </c>
      <c r="C341" s="4">
        <v>41245</v>
      </c>
      <c r="D341" s="5">
        <f t="shared" si="5"/>
        <v>337</v>
      </c>
      <c r="E341" s="3">
        <v>218</v>
      </c>
    </row>
    <row r="342" spans="2:5" x14ac:dyDescent="0.3">
      <c r="B342" s="8">
        <v>41246</v>
      </c>
      <c r="C342" s="4">
        <v>41246</v>
      </c>
      <c r="D342" s="5">
        <f t="shared" si="5"/>
        <v>338</v>
      </c>
      <c r="E342" s="3">
        <v>239</v>
      </c>
    </row>
    <row r="343" spans="2:5" x14ac:dyDescent="0.3">
      <c r="B343" s="8">
        <v>41247</v>
      </c>
      <c r="C343" s="4">
        <v>41247</v>
      </c>
      <c r="D343" s="5">
        <f t="shared" si="5"/>
        <v>339</v>
      </c>
      <c r="E343" s="3">
        <v>212</v>
      </c>
    </row>
    <row r="344" spans="2:5" x14ac:dyDescent="0.3">
      <c r="B344" s="8">
        <v>41248</v>
      </c>
      <c r="C344" s="4">
        <v>41248</v>
      </c>
      <c r="D344" s="5">
        <f t="shared" si="5"/>
        <v>340</v>
      </c>
      <c r="E344" s="3">
        <v>87</v>
      </c>
    </row>
    <row r="345" spans="2:5" x14ac:dyDescent="0.3">
      <c r="B345" s="8">
        <v>41249</v>
      </c>
      <c r="C345" s="4">
        <v>41249</v>
      </c>
      <c r="D345" s="5">
        <f t="shared" si="5"/>
        <v>341</v>
      </c>
      <c r="E345" s="3">
        <v>356</v>
      </c>
    </row>
    <row r="346" spans="2:5" x14ac:dyDescent="0.3">
      <c r="B346" s="8">
        <v>41250</v>
      </c>
      <c r="C346" s="4">
        <v>41250</v>
      </c>
      <c r="D346" s="5">
        <f t="shared" si="5"/>
        <v>342</v>
      </c>
      <c r="E346" s="3">
        <v>75</v>
      </c>
    </row>
    <row r="347" spans="2:5" x14ac:dyDescent="0.3">
      <c r="B347" s="8">
        <v>41251</v>
      </c>
      <c r="C347" s="4">
        <v>41251</v>
      </c>
      <c r="D347" s="5">
        <f t="shared" si="5"/>
        <v>343</v>
      </c>
      <c r="E347" s="3">
        <v>147</v>
      </c>
    </row>
    <row r="348" spans="2:5" x14ac:dyDescent="0.3">
      <c r="B348" s="8">
        <v>41252</v>
      </c>
      <c r="C348" s="4">
        <v>41252</v>
      </c>
      <c r="D348" s="5">
        <f t="shared" si="5"/>
        <v>344</v>
      </c>
      <c r="E348" s="3">
        <v>86</v>
      </c>
    </row>
    <row r="349" spans="2:5" x14ac:dyDescent="0.3">
      <c r="B349" s="8">
        <v>41253</v>
      </c>
      <c r="C349" s="4">
        <v>41253</v>
      </c>
      <c r="D349" s="5">
        <f t="shared" si="5"/>
        <v>345</v>
      </c>
      <c r="E349" s="3">
        <v>51</v>
      </c>
    </row>
    <row r="350" spans="2:5" x14ac:dyDescent="0.3">
      <c r="B350" s="8">
        <v>41254</v>
      </c>
      <c r="C350" s="4">
        <v>41254</v>
      </c>
      <c r="D350" s="5">
        <f t="shared" si="5"/>
        <v>346</v>
      </c>
      <c r="E350" s="3">
        <v>153</v>
      </c>
    </row>
    <row r="351" spans="2:5" x14ac:dyDescent="0.3">
      <c r="B351" s="8">
        <v>41255</v>
      </c>
      <c r="C351" s="4">
        <v>41255</v>
      </c>
      <c r="D351" s="5">
        <f t="shared" si="5"/>
        <v>347</v>
      </c>
      <c r="E351" s="3">
        <v>395</v>
      </c>
    </row>
    <row r="352" spans="2:5" x14ac:dyDescent="0.3">
      <c r="B352" s="8">
        <v>41256</v>
      </c>
      <c r="C352" s="4">
        <v>41256</v>
      </c>
      <c r="D352" s="5">
        <f t="shared" si="5"/>
        <v>348</v>
      </c>
      <c r="E352" s="3">
        <v>226</v>
      </c>
    </row>
    <row r="353" spans="2:5" x14ac:dyDescent="0.3">
      <c r="B353" s="8">
        <v>41257</v>
      </c>
      <c r="C353" s="4">
        <v>41257</v>
      </c>
      <c r="D353" s="5">
        <f t="shared" si="5"/>
        <v>349</v>
      </c>
    </row>
    <row r="354" spans="2:5" x14ac:dyDescent="0.3">
      <c r="B354" s="8">
        <v>41258</v>
      </c>
      <c r="C354" s="4">
        <v>41258</v>
      </c>
      <c r="D354" s="5">
        <f t="shared" si="5"/>
        <v>350</v>
      </c>
    </row>
    <row r="355" spans="2:5" x14ac:dyDescent="0.3">
      <c r="B355" s="8">
        <v>41259</v>
      </c>
      <c r="C355" s="4">
        <v>41259</v>
      </c>
      <c r="D355" s="5">
        <f t="shared" si="5"/>
        <v>351</v>
      </c>
    </row>
    <row r="356" spans="2:5" x14ac:dyDescent="0.3">
      <c r="B356" s="8">
        <v>41260</v>
      </c>
      <c r="C356" s="4">
        <v>41260</v>
      </c>
      <c r="D356" s="5">
        <f t="shared" si="5"/>
        <v>352</v>
      </c>
    </row>
    <row r="357" spans="2:5" x14ac:dyDescent="0.3">
      <c r="B357" s="8">
        <v>41261</v>
      </c>
      <c r="C357" s="4">
        <v>41261</v>
      </c>
      <c r="D357" s="5">
        <f t="shared" si="5"/>
        <v>353</v>
      </c>
      <c r="E357" s="3">
        <v>124</v>
      </c>
    </row>
    <row r="358" spans="2:5" x14ac:dyDescent="0.3">
      <c r="B358" s="8">
        <v>41262</v>
      </c>
      <c r="C358" s="4">
        <v>41262</v>
      </c>
      <c r="D358" s="5">
        <f t="shared" si="5"/>
        <v>354</v>
      </c>
      <c r="E358" s="3">
        <v>139</v>
      </c>
    </row>
    <row r="359" spans="2:5" x14ac:dyDescent="0.3">
      <c r="B359" s="8">
        <v>41263</v>
      </c>
      <c r="C359" s="4">
        <v>41263</v>
      </c>
      <c r="D359" s="5">
        <f t="shared" si="5"/>
        <v>355</v>
      </c>
      <c r="E359" s="3">
        <v>167</v>
      </c>
    </row>
    <row r="360" spans="2:5" x14ac:dyDescent="0.3">
      <c r="B360" s="8">
        <v>41264</v>
      </c>
      <c r="C360" s="4">
        <v>41264</v>
      </c>
      <c r="D360" s="5">
        <f t="shared" si="5"/>
        <v>356</v>
      </c>
      <c r="E360" s="3">
        <v>275</v>
      </c>
    </row>
    <row r="361" spans="2:5" x14ac:dyDescent="0.3">
      <c r="B361" s="8">
        <v>41265</v>
      </c>
      <c r="C361" s="4">
        <v>41265</v>
      </c>
      <c r="D361" s="5">
        <f t="shared" si="5"/>
        <v>357</v>
      </c>
      <c r="E361" s="3">
        <v>141</v>
      </c>
    </row>
    <row r="362" spans="2:5" x14ac:dyDescent="0.3">
      <c r="B362" s="8">
        <v>41266</v>
      </c>
      <c r="C362" s="4">
        <v>41266</v>
      </c>
      <c r="D362" s="5">
        <f t="shared" si="5"/>
        <v>358</v>
      </c>
      <c r="E362" s="3">
        <v>108</v>
      </c>
    </row>
    <row r="363" spans="2:5" x14ac:dyDescent="0.3">
      <c r="B363" s="8">
        <v>41267</v>
      </c>
      <c r="C363" s="4">
        <v>41267</v>
      </c>
      <c r="D363" s="5">
        <f t="shared" si="5"/>
        <v>359</v>
      </c>
      <c r="E363" s="3">
        <v>77</v>
      </c>
    </row>
    <row r="364" spans="2:5" x14ac:dyDescent="0.3">
      <c r="B364" s="8">
        <v>41268</v>
      </c>
      <c r="C364" s="4">
        <v>41268</v>
      </c>
      <c r="D364" s="5">
        <f t="shared" si="5"/>
        <v>360</v>
      </c>
      <c r="E364" s="3">
        <v>52</v>
      </c>
    </row>
    <row r="365" spans="2:5" x14ac:dyDescent="0.3">
      <c r="B365" s="8">
        <v>41269</v>
      </c>
      <c r="C365" s="4">
        <v>41269</v>
      </c>
      <c r="D365" s="5">
        <f t="shared" si="5"/>
        <v>361</v>
      </c>
      <c r="E365" s="3">
        <v>83</v>
      </c>
    </row>
    <row r="366" spans="2:5" x14ac:dyDescent="0.3">
      <c r="B366" s="8">
        <v>41270</v>
      </c>
      <c r="C366" s="4">
        <v>41270</v>
      </c>
      <c r="D366" s="5">
        <f t="shared" si="5"/>
        <v>362</v>
      </c>
      <c r="E366" s="3">
        <v>73</v>
      </c>
    </row>
    <row r="367" spans="2:5" x14ac:dyDescent="0.3">
      <c r="B367" s="8">
        <v>41271</v>
      </c>
      <c r="C367" s="4">
        <v>41271</v>
      </c>
      <c r="D367" s="5">
        <f t="shared" si="5"/>
        <v>363</v>
      </c>
      <c r="E367" s="3">
        <v>116</v>
      </c>
    </row>
    <row r="368" spans="2:5" x14ac:dyDescent="0.3">
      <c r="B368" s="8">
        <v>41272</v>
      </c>
      <c r="C368" s="4">
        <v>41272</v>
      </c>
      <c r="D368" s="5">
        <f t="shared" si="5"/>
        <v>364</v>
      </c>
      <c r="E368" s="3">
        <v>77</v>
      </c>
    </row>
    <row r="369" spans="2:5" x14ac:dyDescent="0.3">
      <c r="B369" s="8">
        <v>41273</v>
      </c>
      <c r="C369" s="4">
        <v>41273</v>
      </c>
      <c r="D369" s="5">
        <f t="shared" si="5"/>
        <v>365</v>
      </c>
      <c r="E369" s="3">
        <v>84</v>
      </c>
    </row>
    <row r="370" spans="2:5" x14ac:dyDescent="0.3">
      <c r="B370" s="8">
        <v>41274</v>
      </c>
      <c r="C370" s="4">
        <v>41274</v>
      </c>
      <c r="D370" s="5">
        <f t="shared" si="5"/>
        <v>366</v>
      </c>
      <c r="E370" s="3">
        <v>88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67"/>
  <sheetViews>
    <sheetView topLeftCell="D1" zoomScale="80" zoomScaleNormal="80" workbookViewId="0">
      <selection activeCell="S11" sqref="S11"/>
    </sheetView>
  </sheetViews>
  <sheetFormatPr defaultColWidth="8.85546875" defaultRowHeight="15" x14ac:dyDescent="0.25"/>
  <cols>
    <col min="2" max="2" width="12.140625" bestFit="1" customWidth="1"/>
    <col min="3" max="3" width="14" customWidth="1"/>
    <col min="5" max="5" width="16.28515625" customWidth="1"/>
    <col min="6" max="6" width="15.28515625" customWidth="1"/>
    <col min="7" max="7" width="15" customWidth="1"/>
    <col min="8" max="8" width="15.7109375" customWidth="1"/>
    <col min="9" max="9" width="16.28515625" customWidth="1"/>
  </cols>
  <sheetData>
    <row r="1" spans="2:17" s="11" customFormat="1" ht="60" x14ac:dyDescent="0.25">
      <c r="B1" s="11" t="s">
        <v>26</v>
      </c>
      <c r="C1" s="11" t="s">
        <v>3</v>
      </c>
      <c r="D1" s="11" t="s">
        <v>13</v>
      </c>
      <c r="E1" s="11" t="s">
        <v>14</v>
      </c>
      <c r="F1" s="11" t="s">
        <v>15</v>
      </c>
      <c r="G1" s="11" t="s">
        <v>16</v>
      </c>
      <c r="H1" s="11" t="s">
        <v>17</v>
      </c>
      <c r="I1" s="11" t="s">
        <v>18</v>
      </c>
      <c r="L1" s="11" t="s">
        <v>19</v>
      </c>
      <c r="M1" s="11" t="s">
        <v>20</v>
      </c>
      <c r="N1" s="11" t="s">
        <v>22</v>
      </c>
      <c r="O1" s="11" t="s">
        <v>21</v>
      </c>
      <c r="P1" s="11" t="s">
        <v>23</v>
      </c>
      <c r="Q1" s="11" t="s">
        <v>24</v>
      </c>
    </row>
    <row r="2" spans="2:17" x14ac:dyDescent="0.25">
      <c r="B2" s="8">
        <v>40909</v>
      </c>
      <c r="C2" s="1">
        <v>40909</v>
      </c>
      <c r="D2" s="2">
        <v>1</v>
      </c>
      <c r="E2">
        <v>90</v>
      </c>
      <c r="F2">
        <v>4</v>
      </c>
      <c r="G2">
        <v>0.51</v>
      </c>
      <c r="H2">
        <v>19</v>
      </c>
      <c r="I2">
        <v>14</v>
      </c>
      <c r="K2" t="s">
        <v>27</v>
      </c>
      <c r="L2">
        <v>1</v>
      </c>
      <c r="M2">
        <v>157.33333333333334</v>
      </c>
      <c r="N2">
        <v>8.9</v>
      </c>
      <c r="O2">
        <v>0.62259259259259236</v>
      </c>
      <c r="P2">
        <v>31.136363636363637</v>
      </c>
      <c r="Q2">
        <v>22.5</v>
      </c>
    </row>
    <row r="3" spans="2:17" x14ac:dyDescent="0.25">
      <c r="B3" s="8">
        <v>40910</v>
      </c>
      <c r="C3" s="1">
        <v>40910</v>
      </c>
      <c r="D3" s="2">
        <f>D2+1</f>
        <v>2</v>
      </c>
      <c r="E3">
        <v>106</v>
      </c>
      <c r="F3">
        <v>5</v>
      </c>
      <c r="G3">
        <v>0.46</v>
      </c>
      <c r="H3">
        <v>17</v>
      </c>
      <c r="I3">
        <v>12</v>
      </c>
      <c r="K3" t="s">
        <v>28</v>
      </c>
      <c r="L3">
        <v>2</v>
      </c>
      <c r="M3">
        <v>157.88888888888889</v>
      </c>
      <c r="N3">
        <v>9.1034482758620694</v>
      </c>
      <c r="O3">
        <v>0.58620689655172409</v>
      </c>
      <c r="P3">
        <v>36.517241379310342</v>
      </c>
      <c r="Q3">
        <v>28.03448275862069</v>
      </c>
    </row>
    <row r="4" spans="2:17" x14ac:dyDescent="0.25">
      <c r="B4" s="8">
        <v>40911</v>
      </c>
      <c r="C4" s="1">
        <v>40911</v>
      </c>
      <c r="D4" s="2">
        <f t="shared" ref="D4:D67" si="0">D3+1</f>
        <v>3</v>
      </c>
      <c r="K4" t="s">
        <v>29</v>
      </c>
      <c r="L4">
        <v>3</v>
      </c>
      <c r="M4">
        <v>131.19354838709677</v>
      </c>
      <c r="N4">
        <v>8.32258064516129</v>
      </c>
      <c r="O4">
        <v>0.55193548387096769</v>
      </c>
      <c r="P4">
        <v>43.741935483870968</v>
      </c>
      <c r="Q4">
        <v>34.677419354838712</v>
      </c>
    </row>
    <row r="5" spans="2:17" x14ac:dyDescent="0.25">
      <c r="B5" s="8">
        <v>40912</v>
      </c>
      <c r="C5" s="1">
        <v>40912</v>
      </c>
      <c r="D5" s="2">
        <f t="shared" si="0"/>
        <v>4</v>
      </c>
      <c r="E5">
        <v>150</v>
      </c>
      <c r="F5">
        <v>9</v>
      </c>
      <c r="G5">
        <v>0.61</v>
      </c>
      <c r="I5">
        <v>17</v>
      </c>
      <c r="K5" t="s">
        <v>30</v>
      </c>
      <c r="L5">
        <v>4</v>
      </c>
      <c r="M5">
        <v>121.85714285714286</v>
      </c>
      <c r="N5">
        <v>7.4285714285714288</v>
      </c>
      <c r="O5">
        <v>0.5821428571428573</v>
      </c>
      <c r="P5">
        <v>25.607142857142858</v>
      </c>
      <c r="Q5">
        <v>19.714285714285715</v>
      </c>
    </row>
    <row r="6" spans="2:17" x14ac:dyDescent="0.25">
      <c r="B6" s="8">
        <v>40913</v>
      </c>
      <c r="C6" s="1">
        <v>40913</v>
      </c>
      <c r="D6" s="2">
        <f t="shared" si="0"/>
        <v>5</v>
      </c>
      <c r="E6">
        <v>29</v>
      </c>
      <c r="F6">
        <v>1</v>
      </c>
      <c r="G6">
        <v>0.33</v>
      </c>
      <c r="I6">
        <v>8</v>
      </c>
      <c r="K6" t="s">
        <v>32</v>
      </c>
      <c r="L6">
        <v>5</v>
      </c>
      <c r="M6">
        <v>94.548387096774192</v>
      </c>
      <c r="N6">
        <v>6.32258064516129</v>
      </c>
      <c r="O6">
        <v>0.49967741935483873</v>
      </c>
      <c r="P6">
        <v>26.518518518518519</v>
      </c>
      <c r="Q6">
        <v>23.516129032258064</v>
      </c>
    </row>
    <row r="7" spans="2:17" x14ac:dyDescent="0.25">
      <c r="B7" s="8">
        <v>40914</v>
      </c>
      <c r="C7" s="1">
        <v>40914</v>
      </c>
      <c r="D7" s="2">
        <f t="shared" si="0"/>
        <v>6</v>
      </c>
      <c r="E7">
        <v>146</v>
      </c>
      <c r="F7">
        <v>8</v>
      </c>
      <c r="G7">
        <v>0.61</v>
      </c>
      <c r="I7">
        <v>19</v>
      </c>
      <c r="K7" t="s">
        <v>33</v>
      </c>
      <c r="L7">
        <v>6</v>
      </c>
      <c r="M7">
        <v>127.86666666666666</v>
      </c>
      <c r="N7">
        <v>7.6333333333333337</v>
      </c>
      <c r="O7">
        <v>0.5126666666666666</v>
      </c>
      <c r="P7">
        <v>22.3</v>
      </c>
      <c r="Q7">
        <v>16.714285714285715</v>
      </c>
    </row>
    <row r="8" spans="2:17" x14ac:dyDescent="0.25">
      <c r="B8" s="8">
        <v>40915</v>
      </c>
      <c r="C8" s="1">
        <v>40915</v>
      </c>
      <c r="D8" s="2">
        <f t="shared" si="0"/>
        <v>7</v>
      </c>
      <c r="E8">
        <v>65</v>
      </c>
      <c r="F8">
        <v>3</v>
      </c>
      <c r="G8">
        <v>0.4</v>
      </c>
      <c r="H8">
        <v>17</v>
      </c>
      <c r="I8">
        <v>11</v>
      </c>
      <c r="K8" t="s">
        <v>31</v>
      </c>
      <c r="L8">
        <v>7</v>
      </c>
      <c r="M8">
        <v>156.61290322580646</v>
      </c>
      <c r="N8">
        <v>8.8387096774193541</v>
      </c>
      <c r="O8">
        <v>0.5851612903225808</v>
      </c>
      <c r="P8">
        <v>19.5</v>
      </c>
      <c r="Q8">
        <v>19.483870967741936</v>
      </c>
    </row>
    <row r="9" spans="2:17" x14ac:dyDescent="0.25">
      <c r="B9" s="8">
        <v>40916</v>
      </c>
      <c r="C9" s="1">
        <v>40916</v>
      </c>
      <c r="D9" s="2">
        <f t="shared" si="0"/>
        <v>8</v>
      </c>
      <c r="E9">
        <v>95</v>
      </c>
      <c r="F9">
        <v>5</v>
      </c>
      <c r="G9">
        <v>0.61</v>
      </c>
      <c r="H9">
        <v>20</v>
      </c>
      <c r="I9">
        <v>16</v>
      </c>
      <c r="K9" t="s">
        <v>34</v>
      </c>
      <c r="L9">
        <v>8</v>
      </c>
      <c r="M9">
        <v>126.25806451612904</v>
      </c>
      <c r="N9">
        <v>7.354838709677419</v>
      </c>
      <c r="O9">
        <v>0.55870967741935484</v>
      </c>
      <c r="P9">
        <v>33.586206896551722</v>
      </c>
      <c r="Q9">
        <v>18.70967741935484</v>
      </c>
    </row>
    <row r="10" spans="2:17" x14ac:dyDescent="0.25">
      <c r="B10" s="8">
        <v>40917</v>
      </c>
      <c r="C10" s="1">
        <v>40917</v>
      </c>
      <c r="D10" s="2">
        <f t="shared" si="0"/>
        <v>9</v>
      </c>
      <c r="E10">
        <v>199</v>
      </c>
      <c r="F10">
        <v>11</v>
      </c>
      <c r="G10">
        <v>0.69</v>
      </c>
      <c r="H10">
        <v>31</v>
      </c>
      <c r="I10">
        <v>24</v>
      </c>
      <c r="K10" t="s">
        <v>35</v>
      </c>
      <c r="L10">
        <v>9</v>
      </c>
      <c r="M10">
        <v>148.84615384615384</v>
      </c>
      <c r="N10">
        <v>7.8666666666666663</v>
      </c>
      <c r="O10">
        <v>0.57952380952380944</v>
      </c>
      <c r="P10">
        <v>29.64</v>
      </c>
      <c r="Q10">
        <v>17.75</v>
      </c>
    </row>
    <row r="11" spans="2:17" x14ac:dyDescent="0.25">
      <c r="B11" s="8">
        <v>40918</v>
      </c>
      <c r="C11" s="1">
        <v>40918</v>
      </c>
      <c r="D11" s="2">
        <f t="shared" si="0"/>
        <v>10</v>
      </c>
      <c r="E11">
        <v>222</v>
      </c>
      <c r="F11">
        <v>12</v>
      </c>
      <c r="G11">
        <v>0.75</v>
      </c>
      <c r="H11">
        <v>28</v>
      </c>
      <c r="I11">
        <v>24</v>
      </c>
      <c r="K11" t="s">
        <v>36</v>
      </c>
      <c r="L11">
        <v>10</v>
      </c>
      <c r="M11">
        <v>154.74193548387098</v>
      </c>
      <c r="N11">
        <v>7.258064516129032</v>
      </c>
      <c r="O11">
        <v>0.5916129032258064</v>
      </c>
      <c r="P11">
        <v>28.482758620689655</v>
      </c>
      <c r="Q11">
        <v>18.774193548387096</v>
      </c>
    </row>
    <row r="12" spans="2:17" x14ac:dyDescent="0.25">
      <c r="B12" s="8">
        <v>40919</v>
      </c>
      <c r="C12" s="1">
        <v>40919</v>
      </c>
      <c r="D12" s="2">
        <f t="shared" si="0"/>
        <v>11</v>
      </c>
      <c r="E12">
        <v>261</v>
      </c>
      <c r="F12">
        <v>15</v>
      </c>
      <c r="G12">
        <v>0.72</v>
      </c>
      <c r="H12">
        <v>31</v>
      </c>
      <c r="I12">
        <v>24</v>
      </c>
      <c r="K12" t="s">
        <v>37</v>
      </c>
      <c r="L12">
        <v>11</v>
      </c>
      <c r="M12">
        <v>214</v>
      </c>
      <c r="N12">
        <v>11.233333333333333</v>
      </c>
      <c r="O12">
        <v>0.77933333333333332</v>
      </c>
      <c r="P12">
        <v>32.714285714285715</v>
      </c>
      <c r="Q12">
        <v>19.666666666666668</v>
      </c>
    </row>
    <row r="13" spans="2:17" x14ac:dyDescent="0.25">
      <c r="B13" s="8">
        <v>40920</v>
      </c>
      <c r="C13" s="1">
        <v>40920</v>
      </c>
      <c r="D13" s="2">
        <f t="shared" si="0"/>
        <v>12</v>
      </c>
      <c r="E13">
        <v>121</v>
      </c>
      <c r="F13">
        <v>7</v>
      </c>
      <c r="G13">
        <v>0.42</v>
      </c>
      <c r="H13">
        <v>21</v>
      </c>
      <c r="I13">
        <v>16</v>
      </c>
      <c r="K13" t="s">
        <v>38</v>
      </c>
      <c r="L13">
        <v>12</v>
      </c>
      <c r="M13">
        <v>149.37037037037038</v>
      </c>
      <c r="N13">
        <v>7.4074074074074074</v>
      </c>
      <c r="O13">
        <v>0.62259259259259259</v>
      </c>
      <c r="P13">
        <v>27.28</v>
      </c>
      <c r="Q13">
        <v>15.888888888888889</v>
      </c>
    </row>
    <row r="14" spans="2:17" x14ac:dyDescent="0.25">
      <c r="B14" s="8">
        <v>40921</v>
      </c>
      <c r="C14" s="1">
        <v>40921</v>
      </c>
      <c r="D14" s="2">
        <f t="shared" si="0"/>
        <v>13</v>
      </c>
      <c r="E14">
        <v>84</v>
      </c>
      <c r="F14">
        <v>5</v>
      </c>
      <c r="G14">
        <v>0.49</v>
      </c>
      <c r="H14">
        <v>26</v>
      </c>
      <c r="I14">
        <v>18</v>
      </c>
    </row>
    <row r="15" spans="2:17" x14ac:dyDescent="0.25">
      <c r="B15" s="8">
        <v>40922</v>
      </c>
      <c r="C15" s="1">
        <v>40922</v>
      </c>
      <c r="D15" s="2">
        <f t="shared" si="0"/>
        <v>14</v>
      </c>
      <c r="E15">
        <v>139</v>
      </c>
      <c r="F15">
        <v>9</v>
      </c>
      <c r="G15">
        <v>0.6</v>
      </c>
      <c r="H15">
        <v>39</v>
      </c>
      <c r="I15">
        <v>29</v>
      </c>
    </row>
    <row r="16" spans="2:17" x14ac:dyDescent="0.25">
      <c r="B16" s="8">
        <v>40923</v>
      </c>
      <c r="C16" s="1">
        <v>40923</v>
      </c>
      <c r="D16" s="2">
        <f t="shared" si="0"/>
        <v>15</v>
      </c>
      <c r="E16">
        <v>77</v>
      </c>
      <c r="F16">
        <v>6</v>
      </c>
      <c r="G16">
        <v>0.5</v>
      </c>
      <c r="H16">
        <v>30</v>
      </c>
      <c r="I16">
        <v>22</v>
      </c>
    </row>
    <row r="17" spans="2:9" x14ac:dyDescent="0.25">
      <c r="B17" s="8">
        <v>40924</v>
      </c>
      <c r="C17" s="1">
        <v>40924</v>
      </c>
      <c r="D17" s="2">
        <f t="shared" si="0"/>
        <v>16</v>
      </c>
      <c r="E17">
        <v>216</v>
      </c>
      <c r="F17">
        <v>19</v>
      </c>
      <c r="G17">
        <v>0.79</v>
      </c>
      <c r="H17">
        <v>45</v>
      </c>
      <c r="I17">
        <v>35</v>
      </c>
    </row>
    <row r="18" spans="2:9" x14ac:dyDescent="0.25">
      <c r="B18" s="8">
        <v>40925</v>
      </c>
      <c r="C18" s="1">
        <v>40925</v>
      </c>
      <c r="D18" s="2">
        <f t="shared" si="0"/>
        <v>17</v>
      </c>
      <c r="E18">
        <v>305</v>
      </c>
      <c r="F18">
        <v>20</v>
      </c>
      <c r="G18">
        <v>1.1000000000000001</v>
      </c>
      <c r="H18">
        <v>58</v>
      </c>
      <c r="I18">
        <v>47</v>
      </c>
    </row>
    <row r="19" spans="2:9" x14ac:dyDescent="0.25">
      <c r="B19" s="8">
        <v>40926</v>
      </c>
      <c r="C19" s="1">
        <v>40926</v>
      </c>
      <c r="D19" s="2">
        <f t="shared" si="0"/>
        <v>18</v>
      </c>
      <c r="E19">
        <v>248</v>
      </c>
      <c r="F19">
        <v>14</v>
      </c>
      <c r="G19">
        <v>0.86</v>
      </c>
      <c r="H19">
        <v>46</v>
      </c>
      <c r="I19">
        <v>38</v>
      </c>
    </row>
    <row r="20" spans="2:9" x14ac:dyDescent="0.25">
      <c r="B20" s="8">
        <v>40927</v>
      </c>
      <c r="C20" s="1">
        <v>40927</v>
      </c>
      <c r="D20" s="2">
        <f t="shared" si="0"/>
        <v>19</v>
      </c>
      <c r="E20">
        <v>171</v>
      </c>
      <c r="F20">
        <v>10</v>
      </c>
      <c r="G20">
        <v>0.57999999999999996</v>
      </c>
      <c r="H20">
        <v>22</v>
      </c>
      <c r="I20">
        <v>15</v>
      </c>
    </row>
    <row r="21" spans="2:9" x14ac:dyDescent="0.25">
      <c r="B21" s="8">
        <v>40928</v>
      </c>
      <c r="C21" s="1">
        <v>40928</v>
      </c>
      <c r="D21" s="2">
        <f t="shared" si="0"/>
        <v>20</v>
      </c>
      <c r="E21">
        <v>174</v>
      </c>
      <c r="F21">
        <v>11</v>
      </c>
      <c r="G21">
        <v>0.55000000000000004</v>
      </c>
      <c r="H21">
        <v>29</v>
      </c>
      <c r="I21">
        <v>19</v>
      </c>
    </row>
    <row r="22" spans="2:9" x14ac:dyDescent="0.25">
      <c r="B22" s="8">
        <v>40929</v>
      </c>
      <c r="C22" s="1">
        <v>40929</v>
      </c>
      <c r="D22" s="2">
        <f t="shared" si="0"/>
        <v>21</v>
      </c>
      <c r="F22">
        <v>5</v>
      </c>
      <c r="H22">
        <v>19</v>
      </c>
      <c r="I22">
        <v>12</v>
      </c>
    </row>
    <row r="23" spans="2:9" x14ac:dyDescent="0.25">
      <c r="B23" s="8">
        <v>40930</v>
      </c>
      <c r="C23" s="1">
        <v>40930</v>
      </c>
      <c r="D23" s="2">
        <f t="shared" si="0"/>
        <v>22</v>
      </c>
      <c r="F23">
        <v>3</v>
      </c>
      <c r="I23">
        <v>11</v>
      </c>
    </row>
    <row r="24" spans="2:9" x14ac:dyDescent="0.25">
      <c r="B24" s="8">
        <v>40931</v>
      </c>
      <c r="C24" s="1">
        <v>40931</v>
      </c>
      <c r="D24" s="2">
        <f t="shared" si="0"/>
        <v>23</v>
      </c>
      <c r="F24">
        <v>9</v>
      </c>
      <c r="I24">
        <v>17</v>
      </c>
    </row>
    <row r="25" spans="2:9" x14ac:dyDescent="0.25">
      <c r="B25" s="8">
        <v>40932</v>
      </c>
      <c r="C25" s="1">
        <v>40932</v>
      </c>
      <c r="D25" s="2">
        <f t="shared" si="0"/>
        <v>24</v>
      </c>
      <c r="E25">
        <v>356</v>
      </c>
      <c r="F25">
        <v>20</v>
      </c>
      <c r="G25">
        <v>1.1000000000000001</v>
      </c>
      <c r="I25">
        <v>35</v>
      </c>
    </row>
    <row r="26" spans="2:9" x14ac:dyDescent="0.25">
      <c r="B26" s="8">
        <v>40933</v>
      </c>
      <c r="C26" s="1">
        <v>40933</v>
      </c>
      <c r="D26" s="2">
        <f t="shared" si="0"/>
        <v>25</v>
      </c>
      <c r="E26">
        <v>261</v>
      </c>
      <c r="F26">
        <v>14</v>
      </c>
      <c r="G26">
        <v>0.77</v>
      </c>
      <c r="I26">
        <v>26</v>
      </c>
    </row>
    <row r="27" spans="2:9" x14ac:dyDescent="0.25">
      <c r="B27" s="8">
        <v>40934</v>
      </c>
      <c r="C27" s="1">
        <v>40934</v>
      </c>
      <c r="D27" s="2">
        <f t="shared" si="0"/>
        <v>26</v>
      </c>
      <c r="E27">
        <v>242</v>
      </c>
      <c r="F27">
        <v>14</v>
      </c>
      <c r="G27">
        <v>0.69</v>
      </c>
      <c r="I27">
        <v>22</v>
      </c>
    </row>
    <row r="28" spans="2:9" x14ac:dyDescent="0.25">
      <c r="B28" s="8">
        <v>40935</v>
      </c>
      <c r="C28" s="1">
        <v>40935</v>
      </c>
      <c r="D28" s="2">
        <f t="shared" si="0"/>
        <v>27</v>
      </c>
      <c r="E28">
        <v>266</v>
      </c>
      <c r="F28">
        <v>16</v>
      </c>
      <c r="G28">
        <v>0.81</v>
      </c>
      <c r="H28">
        <v>41</v>
      </c>
      <c r="I28">
        <v>24</v>
      </c>
    </row>
    <row r="29" spans="2:9" x14ac:dyDescent="0.25">
      <c r="B29" s="8">
        <v>40936</v>
      </c>
      <c r="C29" s="1">
        <v>40936</v>
      </c>
      <c r="D29" s="2">
        <f t="shared" si="0"/>
        <v>28</v>
      </c>
      <c r="E29">
        <v>38</v>
      </c>
      <c r="F29">
        <v>2</v>
      </c>
      <c r="G29">
        <v>0.38</v>
      </c>
      <c r="H29">
        <v>21</v>
      </c>
      <c r="I29">
        <v>16</v>
      </c>
    </row>
    <row r="30" spans="2:9" x14ac:dyDescent="0.25">
      <c r="B30" s="8">
        <v>40937</v>
      </c>
      <c r="C30" s="1">
        <v>40937</v>
      </c>
      <c r="D30" s="2">
        <f t="shared" si="0"/>
        <v>29</v>
      </c>
      <c r="E30">
        <v>59</v>
      </c>
      <c r="F30">
        <v>3</v>
      </c>
      <c r="G30">
        <v>0.45</v>
      </c>
      <c r="H30">
        <v>31</v>
      </c>
      <c r="I30">
        <v>25</v>
      </c>
    </row>
    <row r="31" spans="2:9" x14ac:dyDescent="0.25">
      <c r="B31" s="8">
        <v>40938</v>
      </c>
      <c r="C31" s="1">
        <v>40938</v>
      </c>
      <c r="D31" s="2">
        <f t="shared" si="0"/>
        <v>30</v>
      </c>
      <c r="E31">
        <v>57</v>
      </c>
      <c r="F31">
        <v>3</v>
      </c>
      <c r="G31">
        <v>0.47</v>
      </c>
      <c r="H31">
        <v>35</v>
      </c>
      <c r="I31">
        <v>28</v>
      </c>
    </row>
    <row r="32" spans="2:9" x14ac:dyDescent="0.25">
      <c r="B32" s="8">
        <v>40939</v>
      </c>
      <c r="C32" s="1">
        <v>40939</v>
      </c>
      <c r="D32" s="2">
        <f t="shared" si="0"/>
        <v>31</v>
      </c>
      <c r="E32">
        <v>71</v>
      </c>
      <c r="F32">
        <v>4</v>
      </c>
      <c r="G32">
        <v>0.56000000000000005</v>
      </c>
      <c r="H32">
        <v>59</v>
      </c>
      <c r="I32">
        <v>51</v>
      </c>
    </row>
    <row r="33" spans="2:9" x14ac:dyDescent="0.25">
      <c r="B33" s="8">
        <v>40940</v>
      </c>
      <c r="C33" s="1">
        <v>40940</v>
      </c>
      <c r="D33" s="2">
        <f t="shared" si="0"/>
        <v>32</v>
      </c>
      <c r="F33">
        <v>2</v>
      </c>
      <c r="G33">
        <v>0.37</v>
      </c>
      <c r="H33">
        <v>34</v>
      </c>
      <c r="I33">
        <v>25</v>
      </c>
    </row>
    <row r="34" spans="2:9" x14ac:dyDescent="0.25">
      <c r="B34" s="8">
        <v>40941</v>
      </c>
      <c r="C34" s="1">
        <v>40941</v>
      </c>
      <c r="D34" s="2">
        <f t="shared" si="0"/>
        <v>33</v>
      </c>
      <c r="F34">
        <v>2</v>
      </c>
      <c r="G34">
        <v>0.25</v>
      </c>
      <c r="H34">
        <v>18</v>
      </c>
      <c r="I34">
        <v>12</v>
      </c>
    </row>
    <row r="35" spans="2:9" x14ac:dyDescent="0.25">
      <c r="B35" s="8">
        <v>40942</v>
      </c>
      <c r="C35" s="1">
        <v>40942</v>
      </c>
      <c r="D35" s="2">
        <f t="shared" si="0"/>
        <v>34</v>
      </c>
      <c r="E35">
        <v>84</v>
      </c>
      <c r="F35">
        <v>5</v>
      </c>
      <c r="G35">
        <v>0.43</v>
      </c>
      <c r="H35">
        <v>27</v>
      </c>
      <c r="I35">
        <v>20</v>
      </c>
    </row>
    <row r="36" spans="2:9" x14ac:dyDescent="0.25">
      <c r="B36" s="8">
        <v>40943</v>
      </c>
      <c r="C36" s="1">
        <v>40943</v>
      </c>
      <c r="D36" s="2">
        <f t="shared" si="0"/>
        <v>35</v>
      </c>
      <c r="E36">
        <v>156</v>
      </c>
      <c r="F36">
        <v>9</v>
      </c>
      <c r="G36">
        <v>0.65</v>
      </c>
      <c r="H36">
        <v>47</v>
      </c>
      <c r="I36">
        <v>38</v>
      </c>
    </row>
    <row r="37" spans="2:9" x14ac:dyDescent="0.25">
      <c r="B37" s="8">
        <v>40944</v>
      </c>
      <c r="C37" s="1">
        <v>40944</v>
      </c>
      <c r="D37" s="2">
        <f t="shared" si="0"/>
        <v>36</v>
      </c>
      <c r="E37">
        <v>92</v>
      </c>
      <c r="F37">
        <v>5</v>
      </c>
      <c r="G37">
        <v>0.5</v>
      </c>
      <c r="H37">
        <v>27</v>
      </c>
      <c r="I37">
        <v>23</v>
      </c>
    </row>
    <row r="38" spans="2:9" x14ac:dyDescent="0.25">
      <c r="B38" s="8">
        <v>40945</v>
      </c>
      <c r="C38" s="1">
        <v>40945</v>
      </c>
      <c r="D38" s="2">
        <f t="shared" si="0"/>
        <v>37</v>
      </c>
      <c r="E38">
        <v>202</v>
      </c>
      <c r="F38">
        <v>12</v>
      </c>
      <c r="G38">
        <v>0.67</v>
      </c>
      <c r="H38">
        <v>54</v>
      </c>
      <c r="I38">
        <v>43</v>
      </c>
    </row>
    <row r="39" spans="2:9" x14ac:dyDescent="0.25">
      <c r="B39" s="8">
        <v>40946</v>
      </c>
      <c r="C39" s="1">
        <v>40946</v>
      </c>
      <c r="D39" s="2">
        <f t="shared" si="0"/>
        <v>38</v>
      </c>
      <c r="E39">
        <v>139</v>
      </c>
      <c r="F39">
        <v>8</v>
      </c>
      <c r="G39">
        <v>0.51</v>
      </c>
      <c r="H39">
        <v>46</v>
      </c>
      <c r="I39">
        <v>41</v>
      </c>
    </row>
    <row r="40" spans="2:9" x14ac:dyDescent="0.25">
      <c r="B40" s="8">
        <v>40947</v>
      </c>
      <c r="C40" s="1">
        <v>40947</v>
      </c>
      <c r="D40" s="2">
        <f t="shared" si="0"/>
        <v>39</v>
      </c>
      <c r="E40">
        <v>35</v>
      </c>
      <c r="F40">
        <v>2</v>
      </c>
      <c r="G40">
        <v>0.26</v>
      </c>
      <c r="H40">
        <v>23</v>
      </c>
      <c r="I40">
        <v>17</v>
      </c>
    </row>
    <row r="41" spans="2:9" x14ac:dyDescent="0.25">
      <c r="B41" s="8">
        <v>40948</v>
      </c>
      <c r="C41" s="1">
        <v>40948</v>
      </c>
      <c r="D41" s="2">
        <f t="shared" si="0"/>
        <v>40</v>
      </c>
      <c r="E41">
        <v>171</v>
      </c>
      <c r="F41">
        <v>10</v>
      </c>
      <c r="G41">
        <v>0.54</v>
      </c>
      <c r="H41">
        <v>47</v>
      </c>
      <c r="I41">
        <v>33</v>
      </c>
    </row>
    <row r="42" spans="2:9" x14ac:dyDescent="0.25">
      <c r="B42" s="8">
        <v>40949</v>
      </c>
      <c r="C42" s="1">
        <v>40949</v>
      </c>
      <c r="D42" s="2">
        <f t="shared" si="0"/>
        <v>41</v>
      </c>
      <c r="E42">
        <v>191</v>
      </c>
      <c r="F42">
        <v>12</v>
      </c>
      <c r="G42">
        <v>0.57999999999999996</v>
      </c>
      <c r="H42">
        <v>55</v>
      </c>
      <c r="I42">
        <v>40</v>
      </c>
    </row>
    <row r="43" spans="2:9" x14ac:dyDescent="0.25">
      <c r="B43" s="8">
        <v>40950</v>
      </c>
      <c r="C43" s="1">
        <v>40950</v>
      </c>
      <c r="D43" s="2">
        <f t="shared" si="0"/>
        <v>42</v>
      </c>
      <c r="E43">
        <v>97</v>
      </c>
      <c r="F43">
        <v>5</v>
      </c>
      <c r="G43">
        <v>0.52</v>
      </c>
      <c r="H43">
        <v>60</v>
      </c>
      <c r="I43">
        <v>51</v>
      </c>
    </row>
    <row r="44" spans="2:9" x14ac:dyDescent="0.25">
      <c r="B44" s="8">
        <v>40951</v>
      </c>
      <c r="C44" s="1">
        <v>40951</v>
      </c>
      <c r="D44" s="2">
        <f t="shared" si="0"/>
        <v>43</v>
      </c>
      <c r="E44">
        <v>156</v>
      </c>
      <c r="F44">
        <v>10</v>
      </c>
      <c r="G44">
        <v>0.75</v>
      </c>
      <c r="H44">
        <v>63</v>
      </c>
      <c r="I44">
        <v>53</v>
      </c>
    </row>
    <row r="45" spans="2:9" x14ac:dyDescent="0.25">
      <c r="B45" s="8">
        <v>40952</v>
      </c>
      <c r="C45" s="1">
        <v>40952</v>
      </c>
      <c r="D45" s="2">
        <f t="shared" si="0"/>
        <v>44</v>
      </c>
      <c r="E45">
        <v>131</v>
      </c>
      <c r="F45">
        <v>8</v>
      </c>
      <c r="G45">
        <v>0.5</v>
      </c>
      <c r="H45">
        <v>26</v>
      </c>
      <c r="I45">
        <v>23</v>
      </c>
    </row>
    <row r="46" spans="2:9" x14ac:dyDescent="0.25">
      <c r="B46" s="8">
        <v>40953</v>
      </c>
      <c r="C46" s="1">
        <v>40953</v>
      </c>
      <c r="D46" s="2">
        <f t="shared" si="0"/>
        <v>45</v>
      </c>
      <c r="E46">
        <v>41</v>
      </c>
      <c r="F46">
        <v>3</v>
      </c>
      <c r="G46">
        <v>0.24</v>
      </c>
      <c r="H46">
        <v>23</v>
      </c>
      <c r="I46">
        <v>12</v>
      </c>
    </row>
    <row r="47" spans="2:9" x14ac:dyDescent="0.25">
      <c r="B47" s="8">
        <v>40954</v>
      </c>
      <c r="C47" s="1">
        <v>40954</v>
      </c>
      <c r="D47" s="2">
        <f t="shared" si="0"/>
        <v>46</v>
      </c>
      <c r="E47">
        <v>22</v>
      </c>
      <c r="F47">
        <v>2</v>
      </c>
      <c r="G47">
        <v>0.33</v>
      </c>
      <c r="H47">
        <v>17</v>
      </c>
      <c r="I47">
        <v>11</v>
      </c>
    </row>
    <row r="48" spans="2:9" x14ac:dyDescent="0.25">
      <c r="B48" s="8">
        <v>40955</v>
      </c>
      <c r="C48" s="1">
        <v>40955</v>
      </c>
      <c r="D48" s="2">
        <f t="shared" si="0"/>
        <v>47</v>
      </c>
      <c r="E48">
        <v>172</v>
      </c>
      <c r="F48">
        <v>11</v>
      </c>
      <c r="G48">
        <v>0.56000000000000005</v>
      </c>
      <c r="H48">
        <v>30</v>
      </c>
      <c r="I48">
        <v>20</v>
      </c>
    </row>
    <row r="49" spans="2:9" x14ac:dyDescent="0.25">
      <c r="B49" s="8">
        <v>40956</v>
      </c>
      <c r="C49" s="1">
        <v>40956</v>
      </c>
      <c r="D49" s="2">
        <f t="shared" si="0"/>
        <v>48</v>
      </c>
      <c r="E49">
        <v>312</v>
      </c>
      <c r="F49">
        <v>19</v>
      </c>
      <c r="G49">
        <v>0.91</v>
      </c>
      <c r="H49">
        <v>44</v>
      </c>
      <c r="I49">
        <v>35</v>
      </c>
    </row>
    <row r="50" spans="2:9" x14ac:dyDescent="0.25">
      <c r="B50" s="8">
        <v>40957</v>
      </c>
      <c r="C50" s="1">
        <v>40957</v>
      </c>
      <c r="D50" s="2">
        <f t="shared" si="0"/>
        <v>49</v>
      </c>
      <c r="E50">
        <v>116</v>
      </c>
      <c r="F50">
        <v>8</v>
      </c>
      <c r="G50">
        <v>0.49</v>
      </c>
      <c r="H50">
        <v>23</v>
      </c>
      <c r="I50">
        <v>16</v>
      </c>
    </row>
    <row r="51" spans="2:9" x14ac:dyDescent="0.25">
      <c r="B51" s="8">
        <v>40958</v>
      </c>
      <c r="C51" s="1">
        <v>40958</v>
      </c>
      <c r="D51" s="2">
        <f t="shared" si="0"/>
        <v>50</v>
      </c>
      <c r="E51">
        <v>50</v>
      </c>
      <c r="F51">
        <v>4</v>
      </c>
      <c r="G51">
        <v>0.44</v>
      </c>
      <c r="H51">
        <v>16</v>
      </c>
      <c r="I51">
        <v>9</v>
      </c>
    </row>
    <row r="52" spans="2:9" x14ac:dyDescent="0.25">
      <c r="B52" s="8">
        <v>40959</v>
      </c>
      <c r="C52" s="1">
        <v>40959</v>
      </c>
      <c r="D52" s="2">
        <f t="shared" si="0"/>
        <v>51</v>
      </c>
      <c r="E52">
        <v>261</v>
      </c>
      <c r="F52">
        <v>17</v>
      </c>
      <c r="G52">
        <v>0.87</v>
      </c>
      <c r="H52">
        <v>40</v>
      </c>
      <c r="I52">
        <v>28</v>
      </c>
    </row>
    <row r="53" spans="2:9" x14ac:dyDescent="0.25">
      <c r="B53" s="8">
        <v>40960</v>
      </c>
      <c r="C53" s="1">
        <v>40960</v>
      </c>
      <c r="D53" s="2">
        <f t="shared" si="0"/>
        <v>52</v>
      </c>
      <c r="E53">
        <v>236</v>
      </c>
      <c r="F53">
        <v>14</v>
      </c>
      <c r="G53">
        <v>0.73</v>
      </c>
      <c r="H53">
        <v>38</v>
      </c>
      <c r="I53">
        <v>25</v>
      </c>
    </row>
    <row r="54" spans="2:9" x14ac:dyDescent="0.25">
      <c r="B54" s="8">
        <v>40961</v>
      </c>
      <c r="C54" s="1">
        <v>40961</v>
      </c>
      <c r="D54" s="2">
        <f t="shared" si="0"/>
        <v>53</v>
      </c>
      <c r="E54">
        <v>185</v>
      </c>
      <c r="F54">
        <v>10</v>
      </c>
      <c r="G54">
        <v>0.65</v>
      </c>
      <c r="H54">
        <v>35</v>
      </c>
      <c r="I54">
        <v>25</v>
      </c>
    </row>
    <row r="55" spans="2:9" x14ac:dyDescent="0.25">
      <c r="B55" s="8">
        <v>40962</v>
      </c>
      <c r="C55" s="1">
        <v>40962</v>
      </c>
      <c r="D55" s="2">
        <f t="shared" si="0"/>
        <v>54</v>
      </c>
      <c r="E55">
        <v>245</v>
      </c>
      <c r="F55">
        <v>14</v>
      </c>
      <c r="G55">
        <v>0.82</v>
      </c>
      <c r="H55">
        <v>35</v>
      </c>
      <c r="I55">
        <v>29</v>
      </c>
    </row>
    <row r="56" spans="2:9" x14ac:dyDescent="0.25">
      <c r="B56" s="8">
        <v>40963</v>
      </c>
      <c r="C56" s="1">
        <v>40963</v>
      </c>
      <c r="D56" s="2">
        <f t="shared" si="0"/>
        <v>55</v>
      </c>
      <c r="E56">
        <v>237</v>
      </c>
      <c r="F56">
        <v>14</v>
      </c>
      <c r="G56">
        <v>0.7</v>
      </c>
      <c r="H56">
        <v>33</v>
      </c>
      <c r="I56">
        <v>27</v>
      </c>
    </row>
    <row r="57" spans="2:9" x14ac:dyDescent="0.25">
      <c r="B57" s="8">
        <v>40964</v>
      </c>
      <c r="C57" s="1">
        <v>40964</v>
      </c>
      <c r="D57" s="2">
        <f t="shared" si="0"/>
        <v>56</v>
      </c>
      <c r="E57">
        <v>47</v>
      </c>
      <c r="F57">
        <v>4</v>
      </c>
      <c r="G57">
        <v>0.5</v>
      </c>
      <c r="H57">
        <v>22</v>
      </c>
      <c r="I57">
        <v>14</v>
      </c>
    </row>
    <row r="58" spans="2:9" x14ac:dyDescent="0.25">
      <c r="B58" s="8">
        <v>40965</v>
      </c>
      <c r="C58" s="1">
        <v>40965</v>
      </c>
      <c r="D58" s="2">
        <f t="shared" si="0"/>
        <v>57</v>
      </c>
      <c r="E58">
        <v>123</v>
      </c>
      <c r="F58">
        <v>8</v>
      </c>
      <c r="G58">
        <v>0.71</v>
      </c>
      <c r="H58">
        <v>33</v>
      </c>
      <c r="I58">
        <v>27</v>
      </c>
    </row>
    <row r="59" spans="2:9" x14ac:dyDescent="0.25">
      <c r="B59" s="8">
        <v>40966</v>
      </c>
      <c r="C59" s="1">
        <v>40966</v>
      </c>
      <c r="D59" s="2">
        <f t="shared" si="0"/>
        <v>58</v>
      </c>
      <c r="E59">
        <v>256</v>
      </c>
      <c r="F59">
        <v>15</v>
      </c>
      <c r="G59">
        <v>0.8</v>
      </c>
      <c r="H59">
        <v>39</v>
      </c>
      <c r="I59">
        <v>31</v>
      </c>
    </row>
    <row r="60" spans="2:9" x14ac:dyDescent="0.25">
      <c r="B60" s="8">
        <v>40967</v>
      </c>
      <c r="C60" s="1">
        <v>40967</v>
      </c>
      <c r="D60" s="2">
        <f t="shared" si="0"/>
        <v>59</v>
      </c>
      <c r="E60">
        <v>225</v>
      </c>
      <c r="F60">
        <v>15</v>
      </c>
      <c r="G60">
        <v>0.77</v>
      </c>
      <c r="H60">
        <v>44</v>
      </c>
      <c r="I60">
        <v>38</v>
      </c>
    </row>
    <row r="61" spans="2:9" x14ac:dyDescent="0.25">
      <c r="B61" s="8">
        <v>40968</v>
      </c>
      <c r="C61" s="1">
        <v>40968</v>
      </c>
      <c r="D61" s="2">
        <f t="shared" si="0"/>
        <v>60</v>
      </c>
      <c r="E61">
        <v>281</v>
      </c>
      <c r="F61">
        <v>16</v>
      </c>
      <c r="G61">
        <v>0.95</v>
      </c>
      <c r="H61">
        <v>60</v>
      </c>
      <c r="I61">
        <v>47</v>
      </c>
    </row>
    <row r="62" spans="2:9" x14ac:dyDescent="0.25">
      <c r="B62" s="8">
        <v>40969</v>
      </c>
      <c r="C62" s="1">
        <v>40969</v>
      </c>
      <c r="D62" s="2">
        <f t="shared" si="0"/>
        <v>61</v>
      </c>
      <c r="E62">
        <v>187</v>
      </c>
      <c r="F62">
        <v>11</v>
      </c>
      <c r="G62">
        <v>0.76</v>
      </c>
      <c r="H62">
        <v>71</v>
      </c>
      <c r="I62">
        <v>56</v>
      </c>
    </row>
    <row r="63" spans="2:9" x14ac:dyDescent="0.25">
      <c r="B63" s="8">
        <v>40970</v>
      </c>
      <c r="C63" s="1">
        <v>40970</v>
      </c>
      <c r="D63" s="2">
        <f t="shared" si="0"/>
        <v>62</v>
      </c>
      <c r="E63">
        <v>168</v>
      </c>
      <c r="F63">
        <v>10</v>
      </c>
      <c r="G63">
        <v>0.7</v>
      </c>
      <c r="H63">
        <v>71</v>
      </c>
      <c r="I63">
        <v>60</v>
      </c>
    </row>
    <row r="64" spans="2:9" x14ac:dyDescent="0.25">
      <c r="B64" s="8">
        <v>40971</v>
      </c>
      <c r="C64" s="1">
        <v>40971</v>
      </c>
      <c r="D64" s="2">
        <f t="shared" si="0"/>
        <v>63</v>
      </c>
      <c r="E64">
        <v>137</v>
      </c>
      <c r="F64">
        <v>8</v>
      </c>
      <c r="G64">
        <v>0.67</v>
      </c>
      <c r="H64">
        <v>49</v>
      </c>
      <c r="I64">
        <v>38</v>
      </c>
    </row>
    <row r="65" spans="2:9" x14ac:dyDescent="0.25">
      <c r="B65" s="8">
        <v>40972</v>
      </c>
      <c r="C65" s="1">
        <v>40972</v>
      </c>
      <c r="D65" s="2">
        <f t="shared" si="0"/>
        <v>64</v>
      </c>
      <c r="E65">
        <v>51</v>
      </c>
      <c r="F65">
        <v>3</v>
      </c>
      <c r="G65">
        <v>0.39</v>
      </c>
      <c r="H65">
        <v>18</v>
      </c>
      <c r="I65">
        <v>11</v>
      </c>
    </row>
    <row r="66" spans="2:9" x14ac:dyDescent="0.25">
      <c r="B66" s="8">
        <v>40973</v>
      </c>
      <c r="C66" s="1">
        <v>40973</v>
      </c>
      <c r="D66" s="2">
        <f t="shared" si="0"/>
        <v>65</v>
      </c>
      <c r="E66">
        <v>21</v>
      </c>
      <c r="F66">
        <v>2</v>
      </c>
      <c r="G66">
        <v>0.34</v>
      </c>
      <c r="H66">
        <v>13</v>
      </c>
      <c r="I66">
        <v>6</v>
      </c>
    </row>
    <row r="67" spans="2:9" x14ac:dyDescent="0.25">
      <c r="B67" s="8">
        <v>40974</v>
      </c>
      <c r="C67" s="1">
        <v>40974</v>
      </c>
      <c r="D67" s="2">
        <f t="shared" si="0"/>
        <v>66</v>
      </c>
      <c r="E67">
        <v>121</v>
      </c>
      <c r="F67">
        <v>7</v>
      </c>
      <c r="G67">
        <v>0.49</v>
      </c>
      <c r="H67">
        <v>33</v>
      </c>
      <c r="I67">
        <v>21</v>
      </c>
    </row>
    <row r="68" spans="2:9" x14ac:dyDescent="0.25">
      <c r="B68" s="8">
        <v>40975</v>
      </c>
      <c r="C68" s="1">
        <v>40975</v>
      </c>
      <c r="D68" s="2">
        <f t="shared" ref="D68:D131" si="1">D67+1</f>
        <v>67</v>
      </c>
      <c r="E68">
        <v>119</v>
      </c>
      <c r="F68">
        <v>7</v>
      </c>
      <c r="G68">
        <v>0.39</v>
      </c>
      <c r="H68">
        <v>23</v>
      </c>
      <c r="I68">
        <v>15</v>
      </c>
    </row>
    <row r="69" spans="2:9" x14ac:dyDescent="0.25">
      <c r="B69" s="8">
        <v>40976</v>
      </c>
      <c r="C69" s="1">
        <v>40976</v>
      </c>
      <c r="D69" s="2">
        <f t="shared" si="1"/>
        <v>68</v>
      </c>
      <c r="E69">
        <v>176</v>
      </c>
      <c r="F69">
        <v>10</v>
      </c>
      <c r="G69">
        <v>0.53</v>
      </c>
      <c r="H69">
        <v>35</v>
      </c>
      <c r="I69">
        <v>21</v>
      </c>
    </row>
    <row r="70" spans="2:9" x14ac:dyDescent="0.25">
      <c r="B70" s="8">
        <v>40977</v>
      </c>
      <c r="C70" s="1">
        <v>40977</v>
      </c>
      <c r="D70" s="2">
        <f t="shared" si="1"/>
        <v>69</v>
      </c>
      <c r="E70">
        <v>286</v>
      </c>
      <c r="F70">
        <v>16</v>
      </c>
      <c r="G70">
        <v>0.83</v>
      </c>
      <c r="H70">
        <v>43</v>
      </c>
      <c r="I70">
        <v>29</v>
      </c>
    </row>
    <row r="71" spans="2:9" x14ac:dyDescent="0.25">
      <c r="B71" s="8">
        <v>40978</v>
      </c>
      <c r="C71" s="1">
        <v>40978</v>
      </c>
      <c r="D71" s="2">
        <f t="shared" si="1"/>
        <v>70</v>
      </c>
      <c r="E71">
        <v>89</v>
      </c>
      <c r="F71">
        <v>5</v>
      </c>
      <c r="G71">
        <v>0.36</v>
      </c>
      <c r="H71">
        <v>27</v>
      </c>
      <c r="I71">
        <v>21</v>
      </c>
    </row>
    <row r="72" spans="2:9" x14ac:dyDescent="0.25">
      <c r="B72" s="8">
        <v>40979</v>
      </c>
      <c r="C72" s="1">
        <v>40979</v>
      </c>
      <c r="D72" s="2">
        <f t="shared" si="1"/>
        <v>71</v>
      </c>
      <c r="E72">
        <v>79</v>
      </c>
      <c r="F72">
        <v>5</v>
      </c>
      <c r="G72">
        <v>0.48</v>
      </c>
      <c r="H72">
        <v>30</v>
      </c>
      <c r="I72">
        <v>26</v>
      </c>
    </row>
    <row r="73" spans="2:9" x14ac:dyDescent="0.25">
      <c r="B73" s="8">
        <v>40980</v>
      </c>
      <c r="C73" s="1">
        <v>40980</v>
      </c>
      <c r="D73" s="2">
        <f t="shared" si="1"/>
        <v>72</v>
      </c>
      <c r="E73">
        <v>109</v>
      </c>
      <c r="F73">
        <v>6</v>
      </c>
      <c r="G73">
        <v>0.55000000000000004</v>
      </c>
      <c r="H73">
        <v>37</v>
      </c>
      <c r="I73">
        <v>33</v>
      </c>
    </row>
    <row r="74" spans="2:9" x14ac:dyDescent="0.25">
      <c r="B74" s="8">
        <v>40981</v>
      </c>
      <c r="C74" s="1">
        <v>40981</v>
      </c>
      <c r="D74" s="2">
        <f t="shared" si="1"/>
        <v>73</v>
      </c>
      <c r="E74">
        <v>78</v>
      </c>
      <c r="F74">
        <v>5</v>
      </c>
      <c r="G74">
        <v>0.37</v>
      </c>
      <c r="H74">
        <v>40</v>
      </c>
      <c r="I74">
        <v>36</v>
      </c>
    </row>
    <row r="75" spans="2:9" x14ac:dyDescent="0.25">
      <c r="B75" s="8">
        <v>40982</v>
      </c>
      <c r="C75" s="1">
        <v>40982</v>
      </c>
      <c r="D75" s="2">
        <f t="shared" si="1"/>
        <v>74</v>
      </c>
      <c r="E75">
        <v>193</v>
      </c>
      <c r="F75">
        <v>12</v>
      </c>
      <c r="G75">
        <v>0.6</v>
      </c>
      <c r="H75">
        <v>59</v>
      </c>
      <c r="I75">
        <v>51</v>
      </c>
    </row>
    <row r="76" spans="2:9" x14ac:dyDescent="0.25">
      <c r="B76" s="8">
        <v>40983</v>
      </c>
      <c r="C76" s="1">
        <v>40983</v>
      </c>
      <c r="D76" s="2">
        <f t="shared" si="1"/>
        <v>75</v>
      </c>
      <c r="E76">
        <v>260</v>
      </c>
      <c r="F76">
        <v>16</v>
      </c>
      <c r="G76">
        <v>0.9</v>
      </c>
      <c r="H76">
        <v>91</v>
      </c>
      <c r="I76">
        <v>80</v>
      </c>
    </row>
    <row r="77" spans="2:9" x14ac:dyDescent="0.25">
      <c r="B77" s="8">
        <v>40984</v>
      </c>
      <c r="C77" s="1">
        <v>40984</v>
      </c>
      <c r="D77" s="2">
        <f t="shared" si="1"/>
        <v>76</v>
      </c>
      <c r="E77">
        <v>243</v>
      </c>
      <c r="F77">
        <v>14</v>
      </c>
      <c r="G77">
        <v>0.66</v>
      </c>
      <c r="H77">
        <v>59</v>
      </c>
      <c r="I77">
        <v>49</v>
      </c>
    </row>
    <row r="78" spans="2:9" x14ac:dyDescent="0.25">
      <c r="B78" s="8">
        <v>40985</v>
      </c>
      <c r="C78" s="1">
        <v>40985</v>
      </c>
      <c r="D78" s="2">
        <f t="shared" si="1"/>
        <v>77</v>
      </c>
      <c r="E78">
        <v>140</v>
      </c>
      <c r="F78">
        <v>9</v>
      </c>
      <c r="G78">
        <v>0.62</v>
      </c>
      <c r="H78">
        <v>39</v>
      </c>
      <c r="I78">
        <v>31</v>
      </c>
    </row>
    <row r="79" spans="2:9" x14ac:dyDescent="0.25">
      <c r="B79" s="8">
        <v>40986</v>
      </c>
      <c r="C79" s="1">
        <v>40986</v>
      </c>
      <c r="D79" s="2">
        <f t="shared" si="1"/>
        <v>78</v>
      </c>
      <c r="E79">
        <v>67</v>
      </c>
      <c r="F79">
        <v>5</v>
      </c>
      <c r="G79">
        <v>0.45</v>
      </c>
      <c r="H79">
        <v>20</v>
      </c>
      <c r="I79">
        <v>15</v>
      </c>
    </row>
    <row r="80" spans="2:9" x14ac:dyDescent="0.25">
      <c r="B80" s="8">
        <v>40987</v>
      </c>
      <c r="C80" s="1">
        <v>40987</v>
      </c>
      <c r="D80" s="2">
        <f t="shared" si="1"/>
        <v>79</v>
      </c>
      <c r="E80">
        <v>190</v>
      </c>
      <c r="F80">
        <v>12</v>
      </c>
      <c r="G80">
        <v>0.74</v>
      </c>
      <c r="H80">
        <v>32</v>
      </c>
      <c r="I80">
        <v>24</v>
      </c>
    </row>
    <row r="81" spans="2:9" x14ac:dyDescent="0.25">
      <c r="B81" s="8">
        <v>40988</v>
      </c>
      <c r="C81" s="1">
        <v>40988</v>
      </c>
      <c r="D81" s="2">
        <f t="shared" si="1"/>
        <v>80</v>
      </c>
      <c r="E81">
        <v>190</v>
      </c>
      <c r="F81">
        <v>12</v>
      </c>
      <c r="G81">
        <v>0.57999999999999996</v>
      </c>
      <c r="H81">
        <v>33</v>
      </c>
      <c r="I81">
        <v>23</v>
      </c>
    </row>
    <row r="82" spans="2:9" x14ac:dyDescent="0.25">
      <c r="B82" s="8">
        <v>40989</v>
      </c>
      <c r="C82" s="1">
        <v>40989</v>
      </c>
      <c r="D82" s="2">
        <f t="shared" si="1"/>
        <v>81</v>
      </c>
      <c r="E82">
        <v>98</v>
      </c>
      <c r="F82">
        <v>7</v>
      </c>
      <c r="G82">
        <v>0.43</v>
      </c>
      <c r="H82">
        <v>33</v>
      </c>
      <c r="I82">
        <v>23</v>
      </c>
    </row>
    <row r="83" spans="2:9" x14ac:dyDescent="0.25">
      <c r="B83" s="8">
        <v>40990</v>
      </c>
      <c r="C83" s="1">
        <v>40990</v>
      </c>
      <c r="D83" s="2">
        <f t="shared" si="1"/>
        <v>82</v>
      </c>
      <c r="E83">
        <v>159</v>
      </c>
      <c r="F83">
        <v>12</v>
      </c>
      <c r="G83">
        <v>0.65</v>
      </c>
      <c r="H83">
        <v>69</v>
      </c>
      <c r="I83">
        <v>60</v>
      </c>
    </row>
    <row r="84" spans="2:9" x14ac:dyDescent="0.25">
      <c r="B84" s="8">
        <v>40991</v>
      </c>
      <c r="C84" s="1">
        <v>40991</v>
      </c>
      <c r="D84" s="2">
        <f t="shared" si="1"/>
        <v>83</v>
      </c>
      <c r="E84">
        <v>149</v>
      </c>
      <c r="F84">
        <v>11</v>
      </c>
      <c r="G84">
        <v>0.71</v>
      </c>
      <c r="H84">
        <v>82</v>
      </c>
      <c r="I84">
        <v>73</v>
      </c>
    </row>
    <row r="85" spans="2:9" x14ac:dyDescent="0.25">
      <c r="B85" s="8">
        <v>40992</v>
      </c>
      <c r="C85" s="1">
        <v>40992</v>
      </c>
      <c r="D85" s="2">
        <f t="shared" si="1"/>
        <v>84</v>
      </c>
      <c r="E85">
        <v>94</v>
      </c>
      <c r="F85">
        <v>5</v>
      </c>
      <c r="G85">
        <v>0.56999999999999995</v>
      </c>
      <c r="H85">
        <v>68</v>
      </c>
      <c r="I85">
        <v>62</v>
      </c>
    </row>
    <row r="86" spans="2:9" x14ac:dyDescent="0.25">
      <c r="B86" s="8">
        <v>40993</v>
      </c>
      <c r="C86" s="1">
        <v>40993</v>
      </c>
      <c r="D86" s="2">
        <f t="shared" si="1"/>
        <v>85</v>
      </c>
      <c r="E86">
        <v>54</v>
      </c>
      <c r="F86">
        <v>4</v>
      </c>
      <c r="G86">
        <v>0.43</v>
      </c>
      <c r="H86">
        <v>28</v>
      </c>
      <c r="I86">
        <v>25</v>
      </c>
    </row>
    <row r="87" spans="2:9" x14ac:dyDescent="0.25">
      <c r="B87" s="8">
        <v>40994</v>
      </c>
      <c r="C87" s="1">
        <v>40994</v>
      </c>
      <c r="D87" s="2">
        <f t="shared" si="1"/>
        <v>86</v>
      </c>
      <c r="E87">
        <v>100</v>
      </c>
      <c r="F87">
        <v>8</v>
      </c>
      <c r="G87">
        <v>0.51</v>
      </c>
      <c r="H87">
        <v>42</v>
      </c>
      <c r="I87">
        <v>34</v>
      </c>
    </row>
    <row r="88" spans="2:9" x14ac:dyDescent="0.25">
      <c r="B88" s="8">
        <v>40995</v>
      </c>
      <c r="C88" s="1">
        <v>40995</v>
      </c>
      <c r="D88" s="2">
        <f t="shared" si="1"/>
        <v>87</v>
      </c>
      <c r="E88">
        <v>117</v>
      </c>
      <c r="F88">
        <v>11</v>
      </c>
      <c r="G88">
        <v>0.54</v>
      </c>
      <c r="H88">
        <v>34</v>
      </c>
      <c r="I88">
        <v>24</v>
      </c>
    </row>
    <row r="89" spans="2:9" x14ac:dyDescent="0.25">
      <c r="B89" s="8">
        <v>40996</v>
      </c>
      <c r="C89" s="1">
        <v>40996</v>
      </c>
      <c r="D89" s="2">
        <f t="shared" si="1"/>
        <v>88</v>
      </c>
      <c r="E89">
        <v>138</v>
      </c>
      <c r="F89">
        <v>10</v>
      </c>
      <c r="G89">
        <v>0.64</v>
      </c>
      <c r="H89">
        <v>38</v>
      </c>
      <c r="I89">
        <v>26</v>
      </c>
    </row>
    <row r="90" spans="2:9" x14ac:dyDescent="0.25">
      <c r="B90" s="8">
        <v>40997</v>
      </c>
      <c r="C90" s="1">
        <v>40997</v>
      </c>
      <c r="D90" s="2">
        <f t="shared" si="1"/>
        <v>89</v>
      </c>
      <c r="E90">
        <v>148</v>
      </c>
      <c r="F90">
        <v>10</v>
      </c>
      <c r="G90">
        <v>0.61</v>
      </c>
      <c r="H90">
        <v>55</v>
      </c>
      <c r="I90">
        <v>41</v>
      </c>
    </row>
    <row r="91" spans="2:9" x14ac:dyDescent="0.25">
      <c r="B91" s="8">
        <v>40998</v>
      </c>
      <c r="C91" s="1">
        <v>40998</v>
      </c>
      <c r="D91" s="2">
        <f t="shared" si="1"/>
        <v>90</v>
      </c>
      <c r="E91">
        <v>88</v>
      </c>
      <c r="F91">
        <v>5</v>
      </c>
      <c r="G91">
        <v>0.46</v>
      </c>
      <c r="H91">
        <v>62</v>
      </c>
      <c r="I91">
        <v>47</v>
      </c>
    </row>
    <row r="92" spans="2:9" x14ac:dyDescent="0.25">
      <c r="B92" s="8">
        <v>40999</v>
      </c>
      <c r="C92" s="1">
        <v>40999</v>
      </c>
      <c r="D92" s="2">
        <f t="shared" si="1"/>
        <v>91</v>
      </c>
      <c r="E92">
        <v>18</v>
      </c>
      <c r="F92">
        <v>0</v>
      </c>
      <c r="G92">
        <v>0.15</v>
      </c>
      <c r="H92">
        <v>22</v>
      </c>
      <c r="I92">
        <v>14</v>
      </c>
    </row>
    <row r="93" spans="2:9" x14ac:dyDescent="0.25">
      <c r="B93" s="8">
        <v>41000</v>
      </c>
      <c r="C93" s="1">
        <v>41000</v>
      </c>
      <c r="D93" s="2">
        <f t="shared" si="1"/>
        <v>92</v>
      </c>
      <c r="E93">
        <v>45</v>
      </c>
      <c r="F93">
        <v>2</v>
      </c>
      <c r="G93">
        <v>0.38</v>
      </c>
      <c r="H93">
        <v>21</v>
      </c>
      <c r="I93">
        <v>14</v>
      </c>
    </row>
    <row r="94" spans="2:9" x14ac:dyDescent="0.25">
      <c r="B94" s="8">
        <v>41001</v>
      </c>
      <c r="C94" s="1">
        <v>41001</v>
      </c>
      <c r="D94" s="2">
        <f t="shared" si="1"/>
        <v>93</v>
      </c>
      <c r="E94">
        <v>104</v>
      </c>
      <c r="F94">
        <v>7</v>
      </c>
      <c r="G94">
        <v>0.52</v>
      </c>
      <c r="H94">
        <v>37</v>
      </c>
      <c r="I94">
        <v>25</v>
      </c>
    </row>
    <row r="95" spans="2:9" x14ac:dyDescent="0.25">
      <c r="B95" s="8">
        <v>41002</v>
      </c>
      <c r="C95" s="1">
        <v>41002</v>
      </c>
      <c r="D95" s="2">
        <f t="shared" si="1"/>
        <v>94</v>
      </c>
      <c r="E95">
        <v>211</v>
      </c>
      <c r="F95">
        <v>12</v>
      </c>
      <c r="G95">
        <v>0.83</v>
      </c>
      <c r="H95">
        <v>42</v>
      </c>
      <c r="I95">
        <v>32</v>
      </c>
    </row>
    <row r="96" spans="2:9" x14ac:dyDescent="0.25">
      <c r="B96" s="8">
        <v>41003</v>
      </c>
      <c r="C96" s="1">
        <v>41003</v>
      </c>
      <c r="D96" s="2">
        <f t="shared" si="1"/>
        <v>95</v>
      </c>
      <c r="E96">
        <v>171</v>
      </c>
      <c r="F96">
        <v>10</v>
      </c>
      <c r="G96">
        <v>0.64</v>
      </c>
      <c r="H96">
        <v>31</v>
      </c>
      <c r="I96">
        <v>21</v>
      </c>
    </row>
    <row r="97" spans="2:9" x14ac:dyDescent="0.25">
      <c r="B97" s="8">
        <v>41004</v>
      </c>
      <c r="C97" s="1">
        <v>41004</v>
      </c>
      <c r="D97" s="2">
        <f t="shared" si="1"/>
        <v>96</v>
      </c>
      <c r="E97">
        <v>30</v>
      </c>
      <c r="F97">
        <v>2</v>
      </c>
      <c r="G97">
        <v>0.32</v>
      </c>
      <c r="H97">
        <v>29</v>
      </c>
      <c r="I97">
        <v>22</v>
      </c>
    </row>
    <row r="98" spans="2:9" x14ac:dyDescent="0.25">
      <c r="B98" s="8">
        <v>41005</v>
      </c>
      <c r="C98" s="1">
        <v>41005</v>
      </c>
      <c r="D98" s="2">
        <f t="shared" si="1"/>
        <v>97</v>
      </c>
      <c r="E98">
        <v>33</v>
      </c>
      <c r="F98">
        <v>2</v>
      </c>
      <c r="G98">
        <v>0.44</v>
      </c>
      <c r="H98">
        <v>21</v>
      </c>
      <c r="I98">
        <v>16</v>
      </c>
    </row>
    <row r="99" spans="2:9" x14ac:dyDescent="0.25">
      <c r="B99" s="8">
        <v>41006</v>
      </c>
      <c r="C99" s="1">
        <v>41006</v>
      </c>
      <c r="D99" s="2">
        <f t="shared" si="1"/>
        <v>98</v>
      </c>
      <c r="E99">
        <v>20</v>
      </c>
      <c r="F99">
        <v>0</v>
      </c>
      <c r="G99">
        <v>0.24</v>
      </c>
      <c r="H99">
        <v>14</v>
      </c>
      <c r="I99">
        <v>12</v>
      </c>
    </row>
    <row r="100" spans="2:9" x14ac:dyDescent="0.25">
      <c r="B100" s="8">
        <v>41007</v>
      </c>
      <c r="C100" s="1">
        <v>41007</v>
      </c>
      <c r="D100" s="2">
        <f t="shared" si="1"/>
        <v>99</v>
      </c>
      <c r="E100">
        <v>105</v>
      </c>
      <c r="F100">
        <v>6</v>
      </c>
      <c r="G100">
        <v>0.64</v>
      </c>
      <c r="H100">
        <v>28</v>
      </c>
      <c r="I100">
        <v>21</v>
      </c>
    </row>
    <row r="101" spans="2:9" x14ac:dyDescent="0.25">
      <c r="B101" s="8">
        <v>41008</v>
      </c>
      <c r="C101" s="1">
        <v>41008</v>
      </c>
      <c r="D101" s="2">
        <f t="shared" si="1"/>
        <v>100</v>
      </c>
      <c r="E101">
        <v>81</v>
      </c>
      <c r="F101">
        <v>5</v>
      </c>
      <c r="G101">
        <v>0.68</v>
      </c>
      <c r="H101">
        <v>19</v>
      </c>
      <c r="I101">
        <v>14</v>
      </c>
    </row>
    <row r="102" spans="2:9" x14ac:dyDescent="0.25">
      <c r="B102" s="8">
        <v>41009</v>
      </c>
      <c r="C102" s="1">
        <v>41009</v>
      </c>
      <c r="D102" s="2">
        <f t="shared" si="1"/>
        <v>101</v>
      </c>
      <c r="E102">
        <v>200</v>
      </c>
      <c r="F102">
        <v>12</v>
      </c>
      <c r="G102">
        <v>0.82</v>
      </c>
      <c r="H102">
        <v>30</v>
      </c>
      <c r="I102">
        <v>20</v>
      </c>
    </row>
    <row r="103" spans="2:9" x14ac:dyDescent="0.25">
      <c r="B103" s="8">
        <v>41010</v>
      </c>
      <c r="C103" s="1">
        <v>41010</v>
      </c>
      <c r="D103" s="2">
        <f t="shared" si="1"/>
        <v>102</v>
      </c>
      <c r="E103">
        <v>118</v>
      </c>
      <c r="F103">
        <v>8</v>
      </c>
      <c r="G103">
        <v>0.59</v>
      </c>
      <c r="H103">
        <v>20</v>
      </c>
      <c r="I103">
        <v>15</v>
      </c>
    </row>
    <row r="104" spans="2:9" x14ac:dyDescent="0.25">
      <c r="B104" s="8">
        <v>41011</v>
      </c>
      <c r="C104" s="1">
        <v>41011</v>
      </c>
      <c r="D104" s="2">
        <f t="shared" si="1"/>
        <v>103</v>
      </c>
      <c r="E104">
        <v>157</v>
      </c>
      <c r="F104">
        <v>9</v>
      </c>
      <c r="G104">
        <v>0.73</v>
      </c>
      <c r="H104">
        <v>27</v>
      </c>
      <c r="I104">
        <v>22</v>
      </c>
    </row>
    <row r="105" spans="2:9" x14ac:dyDescent="0.25">
      <c r="B105" s="8">
        <v>41012</v>
      </c>
      <c r="C105" s="1">
        <v>41012</v>
      </c>
      <c r="D105" s="2">
        <f t="shared" si="1"/>
        <v>104</v>
      </c>
      <c r="E105">
        <v>109</v>
      </c>
      <c r="F105">
        <v>7</v>
      </c>
      <c r="G105">
        <v>0.65</v>
      </c>
      <c r="H105">
        <v>37</v>
      </c>
      <c r="I105">
        <v>32</v>
      </c>
    </row>
    <row r="106" spans="2:9" x14ac:dyDescent="0.25">
      <c r="B106" s="8">
        <v>41013</v>
      </c>
      <c r="C106" s="1">
        <v>41013</v>
      </c>
      <c r="D106" s="2">
        <f t="shared" si="1"/>
        <v>105</v>
      </c>
      <c r="E106">
        <v>19</v>
      </c>
      <c r="F106">
        <v>1</v>
      </c>
      <c r="G106">
        <v>0.23</v>
      </c>
      <c r="H106">
        <v>20</v>
      </c>
      <c r="I106">
        <v>18</v>
      </c>
    </row>
    <row r="107" spans="2:9" x14ac:dyDescent="0.25">
      <c r="B107" s="8">
        <v>41014</v>
      </c>
      <c r="C107" s="1">
        <v>41014</v>
      </c>
      <c r="D107" s="2">
        <f t="shared" si="1"/>
        <v>106</v>
      </c>
      <c r="E107">
        <v>19</v>
      </c>
      <c r="F107">
        <v>1</v>
      </c>
      <c r="G107">
        <v>0.34</v>
      </c>
      <c r="H107">
        <v>10</v>
      </c>
      <c r="I107">
        <v>7</v>
      </c>
    </row>
    <row r="108" spans="2:9" x14ac:dyDescent="0.25">
      <c r="B108" s="8">
        <v>41015</v>
      </c>
      <c r="C108" s="1">
        <v>41015</v>
      </c>
      <c r="D108" s="2">
        <f t="shared" si="1"/>
        <v>107</v>
      </c>
      <c r="E108">
        <v>87</v>
      </c>
      <c r="F108">
        <v>6</v>
      </c>
      <c r="G108">
        <v>0.52</v>
      </c>
      <c r="H108">
        <v>20</v>
      </c>
      <c r="I108">
        <v>14</v>
      </c>
    </row>
    <row r="109" spans="2:9" x14ac:dyDescent="0.25">
      <c r="B109" s="8">
        <v>41016</v>
      </c>
      <c r="C109" s="1">
        <v>41016</v>
      </c>
      <c r="D109" s="2">
        <f t="shared" si="1"/>
        <v>108</v>
      </c>
      <c r="E109">
        <v>185</v>
      </c>
      <c r="F109">
        <v>11</v>
      </c>
      <c r="G109">
        <v>0.63</v>
      </c>
      <c r="H109">
        <v>27</v>
      </c>
      <c r="I109">
        <v>20</v>
      </c>
    </row>
    <row r="110" spans="2:9" x14ac:dyDescent="0.25">
      <c r="B110" s="8">
        <v>41017</v>
      </c>
      <c r="C110" s="1">
        <v>41017</v>
      </c>
      <c r="D110" s="2">
        <f t="shared" si="1"/>
        <v>109</v>
      </c>
      <c r="E110">
        <v>198</v>
      </c>
      <c r="F110">
        <v>13</v>
      </c>
      <c r="G110">
        <v>0.71</v>
      </c>
      <c r="H110">
        <v>27</v>
      </c>
      <c r="I110">
        <v>21</v>
      </c>
    </row>
    <row r="111" spans="2:9" x14ac:dyDescent="0.25">
      <c r="B111" s="8">
        <v>41018</v>
      </c>
      <c r="C111" s="1">
        <v>41018</v>
      </c>
      <c r="D111" s="2">
        <f t="shared" si="1"/>
        <v>110</v>
      </c>
      <c r="E111">
        <v>292</v>
      </c>
      <c r="F111">
        <v>18</v>
      </c>
      <c r="G111">
        <v>1</v>
      </c>
      <c r="H111">
        <v>35</v>
      </c>
      <c r="I111">
        <v>30</v>
      </c>
    </row>
    <row r="112" spans="2:9" x14ac:dyDescent="0.25">
      <c r="B112" s="8">
        <v>41019</v>
      </c>
      <c r="C112" s="1">
        <v>41019</v>
      </c>
      <c r="D112" s="2">
        <f t="shared" si="1"/>
        <v>111</v>
      </c>
      <c r="E112">
        <v>254</v>
      </c>
      <c r="F112">
        <v>15</v>
      </c>
      <c r="G112">
        <v>0.83</v>
      </c>
      <c r="H112">
        <v>37</v>
      </c>
      <c r="I112">
        <v>31</v>
      </c>
    </row>
    <row r="113" spans="2:9" x14ac:dyDescent="0.25">
      <c r="B113" s="8">
        <v>41020</v>
      </c>
      <c r="C113" s="1">
        <v>41020</v>
      </c>
      <c r="D113" s="2">
        <f t="shared" si="1"/>
        <v>112</v>
      </c>
      <c r="E113">
        <v>128</v>
      </c>
      <c r="F113">
        <v>9</v>
      </c>
      <c r="G113">
        <v>0.54</v>
      </c>
      <c r="H113">
        <v>23</v>
      </c>
      <c r="I113">
        <v>17</v>
      </c>
    </row>
    <row r="114" spans="2:9" x14ac:dyDescent="0.25">
      <c r="B114" s="8">
        <v>41021</v>
      </c>
      <c r="C114" s="1">
        <v>41021</v>
      </c>
      <c r="D114" s="2">
        <f t="shared" si="1"/>
        <v>113</v>
      </c>
      <c r="E114">
        <v>127</v>
      </c>
      <c r="F114">
        <v>8</v>
      </c>
      <c r="G114">
        <v>0.75</v>
      </c>
      <c r="H114">
        <v>24</v>
      </c>
      <c r="I114">
        <v>20</v>
      </c>
    </row>
    <row r="115" spans="2:9" x14ac:dyDescent="0.25">
      <c r="B115" s="8">
        <v>41022</v>
      </c>
      <c r="C115" s="1">
        <v>41022</v>
      </c>
      <c r="D115" s="2">
        <f t="shared" si="1"/>
        <v>114</v>
      </c>
      <c r="E115">
        <v>140</v>
      </c>
      <c r="F115">
        <v>9</v>
      </c>
      <c r="G115">
        <v>0.46</v>
      </c>
      <c r="H115">
        <v>19</v>
      </c>
      <c r="I115">
        <v>15</v>
      </c>
    </row>
    <row r="116" spans="2:9" x14ac:dyDescent="0.25">
      <c r="B116" s="8">
        <v>41023</v>
      </c>
      <c r="C116" s="1">
        <v>41023</v>
      </c>
      <c r="D116" s="2">
        <f t="shared" si="1"/>
        <v>115</v>
      </c>
      <c r="E116">
        <v>90</v>
      </c>
      <c r="F116">
        <v>6</v>
      </c>
      <c r="G116">
        <v>0.56000000000000005</v>
      </c>
      <c r="H116">
        <v>22</v>
      </c>
      <c r="I116">
        <v>18</v>
      </c>
    </row>
    <row r="117" spans="2:9" x14ac:dyDescent="0.25">
      <c r="B117" s="8">
        <v>41024</v>
      </c>
      <c r="C117" s="1">
        <v>41024</v>
      </c>
      <c r="D117" s="2">
        <f t="shared" si="1"/>
        <v>116</v>
      </c>
      <c r="E117">
        <v>133</v>
      </c>
      <c r="F117">
        <v>9</v>
      </c>
      <c r="G117">
        <v>0.67</v>
      </c>
      <c r="H117">
        <v>24</v>
      </c>
      <c r="I117">
        <v>19</v>
      </c>
    </row>
    <row r="118" spans="2:9" x14ac:dyDescent="0.25">
      <c r="B118" s="8">
        <v>41025</v>
      </c>
      <c r="C118" s="1">
        <v>41025</v>
      </c>
      <c r="D118" s="2">
        <f t="shared" si="1"/>
        <v>117</v>
      </c>
      <c r="E118">
        <v>155</v>
      </c>
      <c r="F118">
        <v>9</v>
      </c>
      <c r="G118">
        <v>0.56999999999999995</v>
      </c>
      <c r="H118">
        <v>28</v>
      </c>
      <c r="I118">
        <v>21</v>
      </c>
    </row>
    <row r="119" spans="2:9" x14ac:dyDescent="0.25">
      <c r="B119" s="8">
        <v>41026</v>
      </c>
      <c r="C119" s="1">
        <v>41026</v>
      </c>
      <c r="D119" s="2">
        <f t="shared" si="1"/>
        <v>118</v>
      </c>
      <c r="E119">
        <v>186</v>
      </c>
      <c r="F119">
        <v>11</v>
      </c>
      <c r="G119">
        <v>0.75</v>
      </c>
      <c r="H119">
        <v>31</v>
      </c>
      <c r="I119">
        <v>23</v>
      </c>
    </row>
    <row r="120" spans="2:9" x14ac:dyDescent="0.25">
      <c r="B120" s="8">
        <v>41027</v>
      </c>
      <c r="C120" s="1">
        <v>41027</v>
      </c>
      <c r="D120" s="2">
        <f t="shared" si="1"/>
        <v>119</v>
      </c>
      <c r="E120">
        <v>15</v>
      </c>
      <c r="F120">
        <v>0</v>
      </c>
      <c r="G120">
        <v>0.26</v>
      </c>
      <c r="H120">
        <v>14</v>
      </c>
      <c r="I120">
        <v>12</v>
      </c>
    </row>
    <row r="121" spans="2:9" x14ac:dyDescent="0.25">
      <c r="B121" s="8">
        <v>41028</v>
      </c>
      <c r="C121" s="1">
        <v>41028</v>
      </c>
      <c r="D121" s="2">
        <f t="shared" si="1"/>
        <v>120</v>
      </c>
    </row>
    <row r="122" spans="2:9" x14ac:dyDescent="0.25">
      <c r="B122" s="8">
        <v>41029</v>
      </c>
      <c r="C122" s="1">
        <v>41029</v>
      </c>
      <c r="D122" s="2">
        <f t="shared" si="1"/>
        <v>121</v>
      </c>
    </row>
    <row r="123" spans="2:9" x14ac:dyDescent="0.25">
      <c r="B123" s="8">
        <v>41030</v>
      </c>
      <c r="C123" s="1">
        <v>41030</v>
      </c>
      <c r="D123" s="2">
        <f t="shared" si="1"/>
        <v>122</v>
      </c>
      <c r="E123">
        <v>129</v>
      </c>
      <c r="F123">
        <v>8</v>
      </c>
      <c r="G123">
        <v>0.63</v>
      </c>
      <c r="I123">
        <v>29</v>
      </c>
    </row>
    <row r="124" spans="2:9" x14ac:dyDescent="0.25">
      <c r="B124" s="8">
        <v>41031</v>
      </c>
      <c r="C124" s="1">
        <v>41031</v>
      </c>
      <c r="D124" s="2">
        <f t="shared" si="1"/>
        <v>123</v>
      </c>
      <c r="E124">
        <v>36</v>
      </c>
      <c r="F124">
        <v>2</v>
      </c>
      <c r="G124">
        <v>0.36</v>
      </c>
      <c r="H124">
        <v>28</v>
      </c>
      <c r="I124">
        <v>23</v>
      </c>
    </row>
    <row r="125" spans="2:9" x14ac:dyDescent="0.25">
      <c r="B125" s="8">
        <v>41032</v>
      </c>
      <c r="C125" s="1">
        <v>41032</v>
      </c>
      <c r="D125" s="2">
        <f t="shared" si="1"/>
        <v>124</v>
      </c>
      <c r="E125">
        <v>42</v>
      </c>
      <c r="F125">
        <v>3</v>
      </c>
      <c r="G125">
        <v>0.37</v>
      </c>
      <c r="H125">
        <v>16</v>
      </c>
      <c r="I125">
        <v>13</v>
      </c>
    </row>
    <row r="126" spans="2:9" x14ac:dyDescent="0.25">
      <c r="B126" s="8">
        <v>41033</v>
      </c>
      <c r="C126" s="1">
        <v>41033</v>
      </c>
      <c r="D126" s="2">
        <f t="shared" si="1"/>
        <v>125</v>
      </c>
      <c r="E126">
        <v>42</v>
      </c>
      <c r="F126">
        <v>3</v>
      </c>
      <c r="G126">
        <v>0.28000000000000003</v>
      </c>
      <c r="H126">
        <v>16</v>
      </c>
      <c r="I126">
        <v>14</v>
      </c>
    </row>
    <row r="127" spans="2:9" x14ac:dyDescent="0.25">
      <c r="B127" s="8">
        <v>41034</v>
      </c>
      <c r="C127" s="1">
        <v>41034</v>
      </c>
      <c r="D127" s="2">
        <f t="shared" si="1"/>
        <v>126</v>
      </c>
      <c r="E127">
        <v>14</v>
      </c>
      <c r="F127">
        <v>1</v>
      </c>
      <c r="G127">
        <v>0.25</v>
      </c>
      <c r="H127">
        <v>10</v>
      </c>
      <c r="I127">
        <v>7</v>
      </c>
    </row>
    <row r="128" spans="2:9" x14ac:dyDescent="0.25">
      <c r="B128" s="8">
        <v>41035</v>
      </c>
      <c r="C128" s="1">
        <v>41035</v>
      </c>
      <c r="D128" s="2">
        <f t="shared" si="1"/>
        <v>127</v>
      </c>
      <c r="E128">
        <v>19</v>
      </c>
      <c r="F128">
        <v>2</v>
      </c>
      <c r="G128">
        <v>0.32</v>
      </c>
      <c r="H128">
        <v>12</v>
      </c>
      <c r="I128">
        <v>9</v>
      </c>
    </row>
    <row r="129" spans="2:9" x14ac:dyDescent="0.25">
      <c r="B129" s="8">
        <v>41036</v>
      </c>
      <c r="C129" s="1">
        <v>41036</v>
      </c>
      <c r="D129" s="2">
        <f t="shared" si="1"/>
        <v>128</v>
      </c>
      <c r="E129">
        <v>108</v>
      </c>
      <c r="F129">
        <v>7</v>
      </c>
      <c r="G129">
        <v>0.53</v>
      </c>
      <c r="H129">
        <v>26</v>
      </c>
      <c r="I129">
        <v>22</v>
      </c>
    </row>
    <row r="130" spans="2:9" x14ac:dyDescent="0.25">
      <c r="B130" s="8">
        <v>41037</v>
      </c>
      <c r="C130" s="1">
        <v>41037</v>
      </c>
      <c r="D130" s="2">
        <f t="shared" si="1"/>
        <v>129</v>
      </c>
      <c r="E130">
        <v>230</v>
      </c>
      <c r="F130">
        <v>14</v>
      </c>
      <c r="G130">
        <v>0.96</v>
      </c>
      <c r="H130">
        <v>33</v>
      </c>
      <c r="I130">
        <v>28</v>
      </c>
    </row>
    <row r="131" spans="2:9" x14ac:dyDescent="0.25">
      <c r="B131" s="8">
        <v>41038</v>
      </c>
      <c r="C131" s="1">
        <v>41038</v>
      </c>
      <c r="D131" s="2">
        <f t="shared" si="1"/>
        <v>130</v>
      </c>
      <c r="E131">
        <v>219</v>
      </c>
      <c r="F131">
        <v>13</v>
      </c>
      <c r="G131">
        <v>0.65</v>
      </c>
      <c r="H131">
        <v>31</v>
      </c>
      <c r="I131">
        <v>28</v>
      </c>
    </row>
    <row r="132" spans="2:9" x14ac:dyDescent="0.25">
      <c r="B132" s="8">
        <v>41039</v>
      </c>
      <c r="C132" s="1">
        <v>41039</v>
      </c>
      <c r="D132" s="2">
        <f t="shared" ref="D132:D195" si="2">D131+1</f>
        <v>131</v>
      </c>
      <c r="E132">
        <v>197</v>
      </c>
      <c r="F132">
        <v>11</v>
      </c>
      <c r="G132">
        <v>0.74</v>
      </c>
      <c r="H132">
        <v>24</v>
      </c>
      <c r="I132">
        <v>21</v>
      </c>
    </row>
    <row r="133" spans="2:9" x14ac:dyDescent="0.25">
      <c r="B133" s="8">
        <v>41040</v>
      </c>
      <c r="C133" s="1">
        <v>41040</v>
      </c>
      <c r="D133" s="2">
        <f t="shared" si="2"/>
        <v>132</v>
      </c>
      <c r="E133">
        <v>96</v>
      </c>
      <c r="F133">
        <v>6</v>
      </c>
      <c r="G133">
        <v>0.42</v>
      </c>
      <c r="H133">
        <v>16</v>
      </c>
      <c r="I133">
        <v>12</v>
      </c>
    </row>
    <row r="134" spans="2:9" x14ac:dyDescent="0.25">
      <c r="B134" s="8">
        <v>41041</v>
      </c>
      <c r="C134" s="1">
        <v>41041</v>
      </c>
      <c r="D134" s="2">
        <f t="shared" si="2"/>
        <v>133</v>
      </c>
      <c r="E134">
        <v>29</v>
      </c>
      <c r="F134">
        <v>2</v>
      </c>
      <c r="G134">
        <v>0.34</v>
      </c>
      <c r="H134">
        <v>14</v>
      </c>
      <c r="I134">
        <v>9</v>
      </c>
    </row>
    <row r="135" spans="2:9" x14ac:dyDescent="0.25">
      <c r="B135" s="8">
        <v>41042</v>
      </c>
      <c r="C135" s="1">
        <v>41042</v>
      </c>
      <c r="D135" s="2">
        <f t="shared" si="2"/>
        <v>134</v>
      </c>
      <c r="E135">
        <v>127</v>
      </c>
      <c r="F135">
        <v>8</v>
      </c>
      <c r="G135">
        <v>0.57999999999999996</v>
      </c>
      <c r="H135">
        <v>28</v>
      </c>
      <c r="I135">
        <v>23</v>
      </c>
    </row>
    <row r="136" spans="2:9" x14ac:dyDescent="0.25">
      <c r="B136" s="8">
        <v>41043</v>
      </c>
      <c r="C136" s="1">
        <v>41043</v>
      </c>
      <c r="D136" s="2">
        <f t="shared" si="2"/>
        <v>135</v>
      </c>
      <c r="E136">
        <v>246</v>
      </c>
      <c r="F136">
        <v>14</v>
      </c>
      <c r="G136">
        <v>0.83</v>
      </c>
      <c r="H136">
        <v>30</v>
      </c>
      <c r="I136">
        <v>25</v>
      </c>
    </row>
    <row r="137" spans="2:9" x14ac:dyDescent="0.25">
      <c r="B137" s="8">
        <v>41044</v>
      </c>
      <c r="C137" s="1">
        <v>41044</v>
      </c>
      <c r="D137" s="2">
        <f t="shared" si="2"/>
        <v>136</v>
      </c>
      <c r="E137">
        <v>62</v>
      </c>
      <c r="F137">
        <v>5</v>
      </c>
      <c r="G137">
        <v>0.42</v>
      </c>
      <c r="H137">
        <v>16</v>
      </c>
      <c r="I137">
        <v>11</v>
      </c>
    </row>
    <row r="138" spans="2:9" x14ac:dyDescent="0.25">
      <c r="B138" s="8">
        <v>41045</v>
      </c>
      <c r="C138" s="1">
        <v>41045</v>
      </c>
      <c r="D138" s="2">
        <f t="shared" si="2"/>
        <v>137</v>
      </c>
      <c r="E138">
        <v>96</v>
      </c>
      <c r="F138">
        <v>7</v>
      </c>
      <c r="G138">
        <v>0.47</v>
      </c>
      <c r="H138">
        <v>21</v>
      </c>
      <c r="I138">
        <v>15</v>
      </c>
    </row>
    <row r="139" spans="2:9" x14ac:dyDescent="0.25">
      <c r="B139" s="8">
        <v>41046</v>
      </c>
      <c r="C139" s="1">
        <v>41046</v>
      </c>
      <c r="D139" s="2">
        <f t="shared" si="2"/>
        <v>138</v>
      </c>
      <c r="E139">
        <v>202</v>
      </c>
      <c r="F139">
        <v>13</v>
      </c>
      <c r="G139">
        <v>0.68</v>
      </c>
      <c r="H139">
        <v>36</v>
      </c>
      <c r="I139">
        <v>28</v>
      </c>
    </row>
    <row r="140" spans="2:9" x14ac:dyDescent="0.25">
      <c r="B140" s="8">
        <v>41047</v>
      </c>
      <c r="C140" s="1">
        <v>41047</v>
      </c>
      <c r="D140" s="2">
        <f t="shared" si="2"/>
        <v>139</v>
      </c>
      <c r="E140">
        <v>143</v>
      </c>
      <c r="F140">
        <v>10</v>
      </c>
      <c r="G140">
        <v>1</v>
      </c>
      <c r="H140">
        <v>40</v>
      </c>
      <c r="I140">
        <v>33</v>
      </c>
    </row>
    <row r="141" spans="2:9" x14ac:dyDescent="0.25">
      <c r="B141" s="8">
        <v>41048</v>
      </c>
      <c r="C141" s="1">
        <v>41048</v>
      </c>
      <c r="D141" s="2">
        <f t="shared" si="2"/>
        <v>140</v>
      </c>
      <c r="E141">
        <v>77</v>
      </c>
      <c r="F141">
        <v>5</v>
      </c>
      <c r="G141">
        <v>0.63</v>
      </c>
      <c r="H141">
        <v>33</v>
      </c>
      <c r="I141">
        <v>27</v>
      </c>
    </row>
    <row r="142" spans="2:9" x14ac:dyDescent="0.25">
      <c r="B142" s="8">
        <v>41049</v>
      </c>
      <c r="C142" s="1">
        <v>41049</v>
      </c>
      <c r="D142" s="2">
        <f t="shared" si="2"/>
        <v>141</v>
      </c>
      <c r="E142">
        <v>12</v>
      </c>
      <c r="F142">
        <v>1</v>
      </c>
      <c r="G142">
        <v>0.2</v>
      </c>
      <c r="H142">
        <v>16</v>
      </c>
      <c r="I142">
        <v>12</v>
      </c>
    </row>
    <row r="143" spans="2:9" x14ac:dyDescent="0.25">
      <c r="B143" s="8">
        <v>41050</v>
      </c>
      <c r="C143" s="1">
        <v>41050</v>
      </c>
      <c r="D143" s="2">
        <f t="shared" si="2"/>
        <v>142</v>
      </c>
      <c r="E143">
        <v>31</v>
      </c>
      <c r="F143">
        <v>3</v>
      </c>
      <c r="G143">
        <v>0.3</v>
      </c>
      <c r="H143">
        <v>24</v>
      </c>
      <c r="I143">
        <v>22</v>
      </c>
    </row>
    <row r="144" spans="2:9" x14ac:dyDescent="0.25">
      <c r="B144" s="8">
        <v>41051</v>
      </c>
      <c r="C144" s="1">
        <v>41051</v>
      </c>
      <c r="D144" s="2">
        <f t="shared" si="2"/>
        <v>143</v>
      </c>
      <c r="E144">
        <v>29</v>
      </c>
      <c r="F144">
        <v>3</v>
      </c>
      <c r="G144">
        <v>0.33</v>
      </c>
      <c r="H144">
        <v>35</v>
      </c>
      <c r="I144">
        <v>32</v>
      </c>
    </row>
    <row r="145" spans="2:9" x14ac:dyDescent="0.25">
      <c r="B145" s="8">
        <v>41052</v>
      </c>
      <c r="C145" s="1">
        <v>41052</v>
      </c>
      <c r="D145" s="2">
        <f t="shared" si="2"/>
        <v>144</v>
      </c>
      <c r="E145">
        <v>34</v>
      </c>
      <c r="F145">
        <v>2</v>
      </c>
      <c r="G145">
        <v>0.45</v>
      </c>
      <c r="I145">
        <v>36</v>
      </c>
    </row>
    <row r="146" spans="2:9" x14ac:dyDescent="0.25">
      <c r="B146" s="8">
        <v>41053</v>
      </c>
      <c r="C146" s="1">
        <v>41053</v>
      </c>
      <c r="D146" s="2">
        <f t="shared" si="2"/>
        <v>145</v>
      </c>
      <c r="E146">
        <v>51</v>
      </c>
      <c r="F146">
        <v>3</v>
      </c>
      <c r="G146">
        <v>0.53</v>
      </c>
      <c r="I146">
        <v>47</v>
      </c>
    </row>
    <row r="147" spans="2:9" x14ac:dyDescent="0.25">
      <c r="B147" s="8">
        <v>41054</v>
      </c>
      <c r="C147" s="1">
        <v>41054</v>
      </c>
      <c r="D147" s="2">
        <f t="shared" si="2"/>
        <v>146</v>
      </c>
      <c r="E147">
        <v>46</v>
      </c>
      <c r="F147">
        <v>4</v>
      </c>
      <c r="G147">
        <v>0.46</v>
      </c>
      <c r="I147">
        <v>32</v>
      </c>
    </row>
    <row r="148" spans="2:9" x14ac:dyDescent="0.25">
      <c r="B148" s="8">
        <v>41055</v>
      </c>
      <c r="C148" s="1">
        <v>41055</v>
      </c>
      <c r="D148" s="2">
        <f t="shared" si="2"/>
        <v>147</v>
      </c>
      <c r="E148">
        <v>34</v>
      </c>
      <c r="F148">
        <v>3</v>
      </c>
      <c r="G148">
        <v>0.28999999999999998</v>
      </c>
      <c r="H148">
        <v>31</v>
      </c>
      <c r="I148">
        <v>24</v>
      </c>
    </row>
    <row r="149" spans="2:9" x14ac:dyDescent="0.25">
      <c r="B149" s="8">
        <v>41056</v>
      </c>
      <c r="C149" s="1">
        <v>41056</v>
      </c>
      <c r="D149" s="2">
        <f t="shared" si="2"/>
        <v>148</v>
      </c>
      <c r="E149">
        <v>40</v>
      </c>
      <c r="F149">
        <v>6</v>
      </c>
      <c r="G149">
        <v>0.39</v>
      </c>
      <c r="H149">
        <v>31</v>
      </c>
      <c r="I149">
        <v>24</v>
      </c>
    </row>
    <row r="150" spans="2:9" x14ac:dyDescent="0.25">
      <c r="B150" s="8">
        <v>41057</v>
      </c>
      <c r="C150" s="1">
        <v>41057</v>
      </c>
      <c r="D150" s="2">
        <f t="shared" si="2"/>
        <v>149</v>
      </c>
      <c r="E150">
        <v>101</v>
      </c>
      <c r="F150">
        <v>8</v>
      </c>
      <c r="G150">
        <v>0.51</v>
      </c>
      <c r="H150">
        <v>37</v>
      </c>
      <c r="I150">
        <v>30</v>
      </c>
    </row>
    <row r="151" spans="2:9" x14ac:dyDescent="0.25">
      <c r="B151" s="8">
        <v>41058</v>
      </c>
      <c r="C151" s="1">
        <v>41058</v>
      </c>
      <c r="D151" s="2">
        <f t="shared" si="2"/>
        <v>150</v>
      </c>
      <c r="E151">
        <v>57</v>
      </c>
      <c r="F151">
        <v>5</v>
      </c>
      <c r="G151">
        <v>0.4</v>
      </c>
      <c r="H151">
        <v>34</v>
      </c>
      <c r="I151">
        <v>29</v>
      </c>
    </row>
    <row r="152" spans="2:9" x14ac:dyDescent="0.25">
      <c r="B152" s="8">
        <v>41059</v>
      </c>
      <c r="C152" s="1">
        <v>41059</v>
      </c>
      <c r="D152" s="2">
        <f t="shared" si="2"/>
        <v>151</v>
      </c>
      <c r="E152">
        <v>233</v>
      </c>
      <c r="F152">
        <v>14</v>
      </c>
      <c r="G152">
        <v>0.76</v>
      </c>
      <c r="H152">
        <v>47</v>
      </c>
      <c r="I152">
        <v>41</v>
      </c>
    </row>
    <row r="153" spans="2:9" x14ac:dyDescent="0.25">
      <c r="B153" s="8">
        <v>41060</v>
      </c>
      <c r="C153" s="1">
        <v>41060</v>
      </c>
      <c r="D153" s="2">
        <f t="shared" si="2"/>
        <v>152</v>
      </c>
      <c r="E153">
        <v>149</v>
      </c>
      <c r="F153">
        <v>10</v>
      </c>
      <c r="G153">
        <v>0.41</v>
      </c>
      <c r="H153">
        <v>31</v>
      </c>
      <c r="I153">
        <v>23</v>
      </c>
    </row>
    <row r="154" spans="2:9" x14ac:dyDescent="0.25">
      <c r="B154" s="8">
        <v>41061</v>
      </c>
      <c r="C154" s="1">
        <v>41061</v>
      </c>
      <c r="D154" s="2">
        <f t="shared" si="2"/>
        <v>153</v>
      </c>
      <c r="E154">
        <v>95</v>
      </c>
      <c r="F154">
        <v>6</v>
      </c>
      <c r="G154">
        <v>0.33</v>
      </c>
      <c r="H154">
        <v>26</v>
      </c>
      <c r="I154">
        <v>23</v>
      </c>
    </row>
    <row r="155" spans="2:9" x14ac:dyDescent="0.25">
      <c r="B155" s="8">
        <v>41062</v>
      </c>
      <c r="C155" s="1">
        <v>41062</v>
      </c>
      <c r="D155" s="2">
        <f t="shared" si="2"/>
        <v>154</v>
      </c>
      <c r="E155">
        <v>81</v>
      </c>
      <c r="F155">
        <v>10</v>
      </c>
      <c r="G155">
        <v>0.41</v>
      </c>
      <c r="H155">
        <v>26</v>
      </c>
      <c r="I155">
        <v>23</v>
      </c>
    </row>
    <row r="156" spans="2:9" x14ac:dyDescent="0.25">
      <c r="B156" s="8">
        <v>41063</v>
      </c>
      <c r="C156" s="1">
        <v>41063</v>
      </c>
      <c r="D156" s="2">
        <f t="shared" si="2"/>
        <v>155</v>
      </c>
      <c r="E156">
        <v>62</v>
      </c>
      <c r="F156">
        <v>4</v>
      </c>
      <c r="G156">
        <v>0.41</v>
      </c>
      <c r="H156">
        <v>20</v>
      </c>
      <c r="I156">
        <v>17</v>
      </c>
    </row>
    <row r="157" spans="2:9" x14ac:dyDescent="0.25">
      <c r="B157" s="8">
        <v>41064</v>
      </c>
      <c r="C157" s="1">
        <v>41064</v>
      </c>
      <c r="D157" s="2">
        <f t="shared" si="2"/>
        <v>156</v>
      </c>
      <c r="E157">
        <v>28</v>
      </c>
      <c r="F157">
        <v>2</v>
      </c>
      <c r="G157">
        <v>0.27</v>
      </c>
      <c r="H157">
        <v>10</v>
      </c>
      <c r="I157">
        <v>9</v>
      </c>
    </row>
    <row r="158" spans="2:9" x14ac:dyDescent="0.25">
      <c r="B158" s="8">
        <v>41065</v>
      </c>
      <c r="C158" s="1">
        <v>41065</v>
      </c>
      <c r="D158" s="2">
        <f t="shared" si="2"/>
        <v>157</v>
      </c>
      <c r="E158">
        <v>131</v>
      </c>
      <c r="F158">
        <v>8</v>
      </c>
      <c r="G158">
        <v>0.49</v>
      </c>
      <c r="H158">
        <v>22</v>
      </c>
      <c r="I158">
        <v>20</v>
      </c>
    </row>
    <row r="159" spans="2:9" x14ac:dyDescent="0.25">
      <c r="B159" s="8">
        <v>41066</v>
      </c>
      <c r="C159" s="1">
        <v>41066</v>
      </c>
      <c r="D159" s="2">
        <f t="shared" si="2"/>
        <v>158</v>
      </c>
      <c r="E159">
        <v>180</v>
      </c>
      <c r="F159">
        <v>10</v>
      </c>
      <c r="G159">
        <v>0.66</v>
      </c>
      <c r="H159">
        <v>28</v>
      </c>
      <c r="I159">
        <v>18</v>
      </c>
    </row>
    <row r="160" spans="2:9" x14ac:dyDescent="0.25">
      <c r="B160" s="8">
        <v>41067</v>
      </c>
      <c r="C160" s="1">
        <v>41067</v>
      </c>
      <c r="D160" s="2">
        <f t="shared" si="2"/>
        <v>159</v>
      </c>
      <c r="E160">
        <v>167</v>
      </c>
      <c r="F160">
        <v>9</v>
      </c>
      <c r="G160">
        <v>0.63</v>
      </c>
      <c r="H160">
        <v>27</v>
      </c>
      <c r="I160">
        <v>16</v>
      </c>
    </row>
    <row r="161" spans="2:9" x14ac:dyDescent="0.25">
      <c r="B161" s="8">
        <v>41068</v>
      </c>
      <c r="C161" s="1">
        <v>41068</v>
      </c>
      <c r="D161" s="2">
        <f t="shared" si="2"/>
        <v>160</v>
      </c>
      <c r="E161">
        <v>166</v>
      </c>
      <c r="F161">
        <v>9</v>
      </c>
      <c r="G161">
        <v>0.49</v>
      </c>
      <c r="H161">
        <v>24</v>
      </c>
      <c r="I161">
        <v>16</v>
      </c>
    </row>
    <row r="162" spans="2:9" x14ac:dyDescent="0.25">
      <c r="B162" s="8">
        <v>41069</v>
      </c>
      <c r="C162" s="1">
        <v>41069</v>
      </c>
      <c r="D162" s="2">
        <f t="shared" si="2"/>
        <v>161</v>
      </c>
      <c r="E162">
        <v>98</v>
      </c>
      <c r="F162">
        <v>6</v>
      </c>
      <c r="G162">
        <v>0.46</v>
      </c>
      <c r="H162">
        <v>18</v>
      </c>
      <c r="I162">
        <v>12</v>
      </c>
    </row>
    <row r="163" spans="2:9" x14ac:dyDescent="0.25">
      <c r="B163" s="8">
        <v>41070</v>
      </c>
      <c r="C163" s="1">
        <v>41070</v>
      </c>
      <c r="D163" s="2">
        <f t="shared" si="2"/>
        <v>162</v>
      </c>
      <c r="E163">
        <v>80</v>
      </c>
      <c r="F163">
        <v>5</v>
      </c>
      <c r="G163">
        <v>0.46</v>
      </c>
      <c r="H163">
        <v>20</v>
      </c>
      <c r="I163">
        <v>15</v>
      </c>
    </row>
    <row r="164" spans="2:9" x14ac:dyDescent="0.25">
      <c r="B164" s="8">
        <v>41071</v>
      </c>
      <c r="C164" s="1">
        <v>41071</v>
      </c>
      <c r="D164" s="2">
        <f t="shared" si="2"/>
        <v>163</v>
      </c>
      <c r="E164">
        <v>23</v>
      </c>
      <c r="F164">
        <v>2</v>
      </c>
      <c r="G164">
        <v>0.26</v>
      </c>
      <c r="H164">
        <v>12</v>
      </c>
      <c r="I164">
        <v>8</v>
      </c>
    </row>
    <row r="165" spans="2:9" x14ac:dyDescent="0.25">
      <c r="B165" s="8">
        <v>41072</v>
      </c>
      <c r="C165" s="1">
        <v>41072</v>
      </c>
      <c r="D165" s="2">
        <f t="shared" si="2"/>
        <v>164</v>
      </c>
      <c r="E165">
        <v>37</v>
      </c>
      <c r="F165">
        <v>3</v>
      </c>
      <c r="G165">
        <v>0.28000000000000003</v>
      </c>
      <c r="H165">
        <v>10</v>
      </c>
      <c r="I165">
        <v>6</v>
      </c>
    </row>
    <row r="166" spans="2:9" x14ac:dyDescent="0.25">
      <c r="B166" s="8">
        <v>41073</v>
      </c>
      <c r="C166" s="1">
        <v>41073</v>
      </c>
      <c r="D166" s="2">
        <f t="shared" si="2"/>
        <v>165</v>
      </c>
      <c r="E166">
        <v>147</v>
      </c>
      <c r="F166">
        <v>9</v>
      </c>
      <c r="G166">
        <v>0.51</v>
      </c>
      <c r="H166">
        <v>22</v>
      </c>
      <c r="I166">
        <v>16</v>
      </c>
    </row>
    <row r="167" spans="2:9" x14ac:dyDescent="0.25">
      <c r="B167" s="8">
        <v>41074</v>
      </c>
      <c r="C167" s="1">
        <v>41074</v>
      </c>
      <c r="D167" s="2">
        <f t="shared" si="2"/>
        <v>166</v>
      </c>
      <c r="E167">
        <v>143</v>
      </c>
      <c r="F167">
        <v>9</v>
      </c>
      <c r="G167">
        <v>0.51</v>
      </c>
      <c r="H167">
        <v>26</v>
      </c>
      <c r="I167">
        <v>19</v>
      </c>
    </row>
    <row r="168" spans="2:9" x14ac:dyDescent="0.25">
      <c r="B168" s="8">
        <v>41075</v>
      </c>
      <c r="C168" s="1">
        <v>41075</v>
      </c>
      <c r="D168" s="2">
        <f t="shared" si="2"/>
        <v>167</v>
      </c>
      <c r="E168">
        <v>187</v>
      </c>
      <c r="F168">
        <v>10</v>
      </c>
      <c r="G168">
        <v>0.65</v>
      </c>
      <c r="H168">
        <v>30</v>
      </c>
      <c r="I168">
        <v>21</v>
      </c>
    </row>
    <row r="169" spans="2:9" x14ac:dyDescent="0.25">
      <c r="B169" s="8">
        <v>41076</v>
      </c>
      <c r="C169" s="1">
        <v>41076</v>
      </c>
      <c r="D169" s="2">
        <f t="shared" si="2"/>
        <v>168</v>
      </c>
      <c r="E169">
        <v>101</v>
      </c>
      <c r="F169">
        <v>6</v>
      </c>
      <c r="G169">
        <v>0.51</v>
      </c>
      <c r="H169">
        <v>17</v>
      </c>
      <c r="I169">
        <v>14</v>
      </c>
    </row>
    <row r="170" spans="2:9" x14ac:dyDescent="0.25">
      <c r="B170" s="8">
        <v>41077</v>
      </c>
      <c r="C170" s="1">
        <v>41077</v>
      </c>
      <c r="D170" s="2">
        <f t="shared" si="2"/>
        <v>169</v>
      </c>
      <c r="E170">
        <v>112</v>
      </c>
      <c r="F170">
        <v>6</v>
      </c>
      <c r="G170">
        <v>0.61</v>
      </c>
      <c r="H170">
        <v>19</v>
      </c>
      <c r="I170">
        <v>14</v>
      </c>
    </row>
    <row r="171" spans="2:9" x14ac:dyDescent="0.25">
      <c r="B171" s="8">
        <v>41078</v>
      </c>
      <c r="C171" s="1">
        <v>41078</v>
      </c>
      <c r="D171" s="2">
        <f t="shared" si="2"/>
        <v>170</v>
      </c>
      <c r="E171">
        <v>137</v>
      </c>
      <c r="F171">
        <v>8</v>
      </c>
      <c r="G171">
        <v>0.47</v>
      </c>
      <c r="H171">
        <v>18</v>
      </c>
      <c r="I171">
        <v>15</v>
      </c>
    </row>
    <row r="172" spans="2:9" x14ac:dyDescent="0.25">
      <c r="B172" s="8">
        <v>41079</v>
      </c>
      <c r="C172" s="1">
        <v>41079</v>
      </c>
      <c r="D172" s="2">
        <f t="shared" si="2"/>
        <v>171</v>
      </c>
      <c r="E172">
        <v>163</v>
      </c>
      <c r="F172">
        <v>10</v>
      </c>
      <c r="G172">
        <v>0.5</v>
      </c>
      <c r="H172">
        <v>25</v>
      </c>
      <c r="I172">
        <v>21</v>
      </c>
    </row>
    <row r="173" spans="2:9" x14ac:dyDescent="0.25">
      <c r="B173" s="8">
        <v>41080</v>
      </c>
      <c r="C173" s="1">
        <v>41080</v>
      </c>
      <c r="D173" s="2">
        <f t="shared" si="2"/>
        <v>172</v>
      </c>
      <c r="E173">
        <v>129</v>
      </c>
      <c r="F173">
        <v>8</v>
      </c>
      <c r="G173">
        <v>0.5</v>
      </c>
      <c r="H173">
        <v>27</v>
      </c>
    </row>
    <row r="174" spans="2:9" x14ac:dyDescent="0.25">
      <c r="B174" s="8">
        <v>41081</v>
      </c>
      <c r="C174" s="1">
        <v>41081</v>
      </c>
      <c r="D174" s="2">
        <f t="shared" si="2"/>
        <v>173</v>
      </c>
      <c r="E174">
        <v>180</v>
      </c>
      <c r="F174">
        <v>9</v>
      </c>
      <c r="G174">
        <v>0.61</v>
      </c>
      <c r="H174">
        <v>33</v>
      </c>
    </row>
    <row r="175" spans="2:9" x14ac:dyDescent="0.25">
      <c r="B175" s="8">
        <v>41082</v>
      </c>
      <c r="C175" s="1">
        <v>41082</v>
      </c>
      <c r="D175" s="2">
        <f t="shared" si="2"/>
        <v>174</v>
      </c>
      <c r="E175">
        <v>168</v>
      </c>
      <c r="F175">
        <v>9</v>
      </c>
      <c r="G175">
        <v>0.57999999999999996</v>
      </c>
      <c r="H175">
        <v>24</v>
      </c>
      <c r="I175">
        <v>21</v>
      </c>
    </row>
    <row r="176" spans="2:9" x14ac:dyDescent="0.25">
      <c r="B176" s="8">
        <v>41083</v>
      </c>
      <c r="C176" s="1">
        <v>41083</v>
      </c>
      <c r="D176" s="2">
        <f t="shared" si="2"/>
        <v>175</v>
      </c>
      <c r="E176">
        <v>120</v>
      </c>
      <c r="F176">
        <v>7</v>
      </c>
      <c r="G176">
        <v>0.56999999999999995</v>
      </c>
      <c r="H176">
        <v>24</v>
      </c>
      <c r="I176">
        <v>16</v>
      </c>
    </row>
    <row r="177" spans="2:9" x14ac:dyDescent="0.25">
      <c r="B177" s="8">
        <v>41084</v>
      </c>
      <c r="C177" s="1">
        <v>41084</v>
      </c>
      <c r="D177" s="2">
        <f t="shared" si="2"/>
        <v>176</v>
      </c>
      <c r="E177">
        <v>60</v>
      </c>
      <c r="F177">
        <v>4</v>
      </c>
      <c r="G177">
        <v>0.43</v>
      </c>
      <c r="H177">
        <v>11</v>
      </c>
      <c r="I177">
        <v>8</v>
      </c>
    </row>
    <row r="178" spans="2:9" x14ac:dyDescent="0.25">
      <c r="B178" s="8">
        <v>41085</v>
      </c>
      <c r="C178" s="1">
        <v>41085</v>
      </c>
      <c r="D178" s="2">
        <f t="shared" si="2"/>
        <v>177</v>
      </c>
      <c r="E178">
        <v>88</v>
      </c>
      <c r="F178">
        <v>6</v>
      </c>
      <c r="G178">
        <v>0.43</v>
      </c>
      <c r="H178">
        <v>18</v>
      </c>
      <c r="I178">
        <v>14</v>
      </c>
    </row>
    <row r="179" spans="2:9" x14ac:dyDescent="0.25">
      <c r="B179" s="8">
        <v>41086</v>
      </c>
      <c r="C179" s="1">
        <v>41086</v>
      </c>
      <c r="D179" s="2">
        <f t="shared" si="2"/>
        <v>178</v>
      </c>
      <c r="E179">
        <v>248</v>
      </c>
      <c r="F179">
        <v>16</v>
      </c>
      <c r="G179">
        <v>0.83</v>
      </c>
      <c r="H179">
        <v>29</v>
      </c>
      <c r="I179">
        <v>24</v>
      </c>
    </row>
    <row r="180" spans="2:9" x14ac:dyDescent="0.25">
      <c r="B180" s="8">
        <v>41087</v>
      </c>
      <c r="C180" s="1">
        <v>41087</v>
      </c>
      <c r="D180" s="2">
        <f t="shared" si="2"/>
        <v>179</v>
      </c>
      <c r="E180">
        <v>237</v>
      </c>
      <c r="F180">
        <v>12</v>
      </c>
      <c r="G180">
        <v>0.84</v>
      </c>
      <c r="H180">
        <v>31</v>
      </c>
      <c r="I180">
        <v>24</v>
      </c>
    </row>
    <row r="181" spans="2:9" x14ac:dyDescent="0.25">
      <c r="B181" s="8">
        <v>41088</v>
      </c>
      <c r="C181" s="1">
        <v>41088</v>
      </c>
      <c r="D181" s="2">
        <f t="shared" si="2"/>
        <v>180</v>
      </c>
      <c r="E181">
        <v>181</v>
      </c>
      <c r="F181">
        <v>9</v>
      </c>
      <c r="G181">
        <v>0.65</v>
      </c>
      <c r="H181">
        <v>29</v>
      </c>
      <c r="I181">
        <v>24</v>
      </c>
    </row>
    <row r="182" spans="2:9" x14ac:dyDescent="0.25">
      <c r="B182" s="8">
        <v>41089</v>
      </c>
      <c r="C182" s="1">
        <v>41089</v>
      </c>
      <c r="D182" s="2">
        <f t="shared" si="2"/>
        <v>181</v>
      </c>
      <c r="E182">
        <v>179</v>
      </c>
      <c r="F182">
        <v>10</v>
      </c>
      <c r="G182">
        <v>0.6</v>
      </c>
      <c r="H182">
        <v>24</v>
      </c>
      <c r="I182">
        <v>20</v>
      </c>
    </row>
    <row r="183" spans="2:9" x14ac:dyDescent="0.25">
      <c r="B183" s="8">
        <v>41090</v>
      </c>
      <c r="C183" s="1">
        <v>41090</v>
      </c>
      <c r="D183" s="2">
        <f t="shared" si="2"/>
        <v>182</v>
      </c>
      <c r="E183">
        <v>108</v>
      </c>
      <c r="F183">
        <v>7</v>
      </c>
      <c r="G183">
        <v>0.43</v>
      </c>
      <c r="H183">
        <v>19</v>
      </c>
      <c r="I183">
        <v>14</v>
      </c>
    </row>
    <row r="184" spans="2:9" x14ac:dyDescent="0.25">
      <c r="B184" s="8">
        <v>41091</v>
      </c>
      <c r="C184" s="1">
        <v>41091</v>
      </c>
      <c r="D184" s="2">
        <f t="shared" si="2"/>
        <v>183</v>
      </c>
      <c r="E184">
        <v>111</v>
      </c>
      <c r="F184">
        <v>7</v>
      </c>
      <c r="G184">
        <v>0.57999999999999996</v>
      </c>
      <c r="H184">
        <v>17</v>
      </c>
      <c r="I184">
        <v>12</v>
      </c>
    </row>
    <row r="185" spans="2:9" x14ac:dyDescent="0.25">
      <c r="B185" s="8">
        <v>41092</v>
      </c>
      <c r="C185" s="1">
        <v>41092</v>
      </c>
      <c r="D185" s="2">
        <f t="shared" si="2"/>
        <v>184</v>
      </c>
      <c r="E185">
        <v>178</v>
      </c>
      <c r="F185">
        <v>9</v>
      </c>
      <c r="G185">
        <v>0.59</v>
      </c>
      <c r="H185">
        <v>22</v>
      </c>
      <c r="I185">
        <v>18</v>
      </c>
    </row>
    <row r="186" spans="2:9" x14ac:dyDescent="0.25">
      <c r="B186" s="8">
        <v>41093</v>
      </c>
      <c r="C186" s="1">
        <v>41093</v>
      </c>
      <c r="D186" s="2">
        <f t="shared" si="2"/>
        <v>185</v>
      </c>
      <c r="E186">
        <v>193</v>
      </c>
      <c r="F186">
        <v>10</v>
      </c>
      <c r="G186">
        <v>0.66</v>
      </c>
      <c r="I186">
        <v>19</v>
      </c>
    </row>
    <row r="187" spans="2:9" x14ac:dyDescent="0.25">
      <c r="B187" s="8">
        <v>41094</v>
      </c>
      <c r="C187" s="1">
        <v>41094</v>
      </c>
      <c r="D187" s="2">
        <f t="shared" si="2"/>
        <v>186</v>
      </c>
      <c r="E187">
        <v>203</v>
      </c>
      <c r="F187">
        <v>10</v>
      </c>
      <c r="G187">
        <v>0.78</v>
      </c>
      <c r="I187">
        <v>22</v>
      </c>
    </row>
    <row r="188" spans="2:9" x14ac:dyDescent="0.25">
      <c r="B188" s="8">
        <v>41095</v>
      </c>
      <c r="C188" s="1">
        <v>41095</v>
      </c>
      <c r="D188" s="2">
        <f t="shared" si="2"/>
        <v>187</v>
      </c>
      <c r="E188">
        <v>159</v>
      </c>
      <c r="F188">
        <v>9</v>
      </c>
      <c r="G188">
        <v>0.7</v>
      </c>
      <c r="I188">
        <v>21</v>
      </c>
    </row>
    <row r="189" spans="2:9" x14ac:dyDescent="0.25">
      <c r="B189" s="8">
        <v>41096</v>
      </c>
      <c r="C189" s="1">
        <v>41096</v>
      </c>
      <c r="D189" s="2">
        <f t="shared" si="2"/>
        <v>188</v>
      </c>
      <c r="E189">
        <v>273</v>
      </c>
      <c r="F189">
        <v>14</v>
      </c>
      <c r="G189">
        <v>0.82</v>
      </c>
      <c r="I189">
        <v>30</v>
      </c>
    </row>
    <row r="190" spans="2:9" x14ac:dyDescent="0.25">
      <c r="B190" s="8">
        <v>41097</v>
      </c>
      <c r="C190" s="1">
        <v>41097</v>
      </c>
      <c r="D190" s="2">
        <f t="shared" si="2"/>
        <v>189</v>
      </c>
      <c r="E190">
        <v>151</v>
      </c>
      <c r="F190">
        <v>8</v>
      </c>
      <c r="G190">
        <v>0.49</v>
      </c>
      <c r="I190">
        <v>18</v>
      </c>
    </row>
    <row r="191" spans="2:9" x14ac:dyDescent="0.25">
      <c r="B191" s="8">
        <v>41098</v>
      </c>
      <c r="C191" s="1">
        <v>41098</v>
      </c>
      <c r="D191" s="2">
        <f t="shared" si="2"/>
        <v>190</v>
      </c>
      <c r="E191">
        <v>65</v>
      </c>
      <c r="F191">
        <v>4</v>
      </c>
      <c r="G191">
        <v>0.42</v>
      </c>
      <c r="I191">
        <v>14</v>
      </c>
    </row>
    <row r="192" spans="2:9" x14ac:dyDescent="0.25">
      <c r="B192" s="8">
        <v>41099</v>
      </c>
      <c r="C192" s="1">
        <v>41099</v>
      </c>
      <c r="D192" s="2">
        <f t="shared" si="2"/>
        <v>191</v>
      </c>
      <c r="E192">
        <v>263</v>
      </c>
      <c r="F192">
        <v>14</v>
      </c>
      <c r="G192">
        <v>0.8</v>
      </c>
      <c r="I192">
        <v>27</v>
      </c>
    </row>
    <row r="193" spans="2:9" x14ac:dyDescent="0.25">
      <c r="B193" s="8">
        <v>41100</v>
      </c>
      <c r="C193" s="1">
        <v>41100</v>
      </c>
      <c r="D193" s="2">
        <f t="shared" si="2"/>
        <v>192</v>
      </c>
      <c r="E193">
        <v>253</v>
      </c>
      <c r="F193">
        <v>13</v>
      </c>
      <c r="G193">
        <v>0.7</v>
      </c>
      <c r="I193">
        <v>24</v>
      </c>
    </row>
    <row r="194" spans="2:9" x14ac:dyDescent="0.25">
      <c r="B194" s="8">
        <v>41101</v>
      </c>
      <c r="C194" s="1">
        <v>41101</v>
      </c>
      <c r="D194" s="2">
        <f t="shared" si="2"/>
        <v>193</v>
      </c>
      <c r="E194">
        <v>182</v>
      </c>
      <c r="F194">
        <v>11</v>
      </c>
      <c r="G194">
        <v>0.56000000000000005</v>
      </c>
      <c r="I194">
        <v>17</v>
      </c>
    </row>
    <row r="195" spans="2:9" x14ac:dyDescent="0.25">
      <c r="B195" s="8">
        <v>41102</v>
      </c>
      <c r="C195" s="1">
        <v>41102</v>
      </c>
      <c r="D195" s="2">
        <f t="shared" si="2"/>
        <v>194</v>
      </c>
      <c r="E195">
        <v>203</v>
      </c>
      <c r="F195">
        <v>11</v>
      </c>
      <c r="G195">
        <v>0.6</v>
      </c>
      <c r="I195">
        <v>19</v>
      </c>
    </row>
    <row r="196" spans="2:9" x14ac:dyDescent="0.25">
      <c r="B196" s="8">
        <v>41103</v>
      </c>
      <c r="C196" s="1">
        <v>41103</v>
      </c>
      <c r="D196" s="2">
        <f t="shared" ref="D196:D259" si="3">D195+1</f>
        <v>195</v>
      </c>
      <c r="E196">
        <v>252</v>
      </c>
      <c r="F196">
        <v>13</v>
      </c>
      <c r="G196">
        <v>0.74</v>
      </c>
      <c r="I196">
        <v>24</v>
      </c>
    </row>
    <row r="197" spans="2:9" x14ac:dyDescent="0.25">
      <c r="B197" s="8">
        <v>41104</v>
      </c>
      <c r="C197" s="1">
        <v>41104</v>
      </c>
      <c r="D197" s="2">
        <f t="shared" si="3"/>
        <v>196</v>
      </c>
      <c r="E197">
        <v>87</v>
      </c>
      <c r="F197">
        <v>5</v>
      </c>
      <c r="G197">
        <v>0.36</v>
      </c>
      <c r="I197">
        <v>13</v>
      </c>
    </row>
    <row r="198" spans="2:9" x14ac:dyDescent="0.25">
      <c r="B198" s="8">
        <v>41105</v>
      </c>
      <c r="C198" s="1">
        <v>41105</v>
      </c>
      <c r="D198" s="2">
        <f t="shared" si="3"/>
        <v>197</v>
      </c>
      <c r="E198">
        <v>74</v>
      </c>
      <c r="F198">
        <v>5</v>
      </c>
      <c r="G198">
        <v>0.36</v>
      </c>
      <c r="I198">
        <v>11</v>
      </c>
    </row>
    <row r="199" spans="2:9" x14ac:dyDescent="0.25">
      <c r="B199" s="8">
        <v>41106</v>
      </c>
      <c r="C199" s="1">
        <v>41106</v>
      </c>
      <c r="D199" s="2">
        <f t="shared" si="3"/>
        <v>198</v>
      </c>
      <c r="E199">
        <v>221</v>
      </c>
      <c r="F199">
        <v>11</v>
      </c>
      <c r="G199">
        <v>0.74</v>
      </c>
      <c r="I199">
        <v>19</v>
      </c>
    </row>
    <row r="200" spans="2:9" x14ac:dyDescent="0.25">
      <c r="B200" s="8">
        <v>41107</v>
      </c>
      <c r="C200" s="1">
        <v>41107</v>
      </c>
      <c r="D200" s="2">
        <f t="shared" si="3"/>
        <v>199</v>
      </c>
      <c r="E200">
        <v>197</v>
      </c>
      <c r="F200">
        <v>10</v>
      </c>
      <c r="G200">
        <v>0.61</v>
      </c>
      <c r="I200">
        <v>22</v>
      </c>
    </row>
    <row r="201" spans="2:9" x14ac:dyDescent="0.25">
      <c r="B201" s="8">
        <v>41108</v>
      </c>
      <c r="C201" s="1">
        <v>41108</v>
      </c>
      <c r="D201" s="2">
        <f t="shared" si="3"/>
        <v>200</v>
      </c>
      <c r="E201">
        <v>216</v>
      </c>
      <c r="F201">
        <v>11</v>
      </c>
      <c r="G201">
        <v>0.67</v>
      </c>
      <c r="I201">
        <v>22</v>
      </c>
    </row>
    <row r="202" spans="2:9" x14ac:dyDescent="0.25">
      <c r="B202" s="8">
        <v>41109</v>
      </c>
      <c r="C202" s="1">
        <v>41109</v>
      </c>
      <c r="D202" s="2">
        <f t="shared" si="3"/>
        <v>201</v>
      </c>
      <c r="E202">
        <v>126</v>
      </c>
      <c r="F202">
        <v>8</v>
      </c>
      <c r="G202">
        <v>0.43</v>
      </c>
      <c r="I202">
        <v>15</v>
      </c>
    </row>
    <row r="203" spans="2:9" x14ac:dyDescent="0.25">
      <c r="B203" s="8">
        <v>41110</v>
      </c>
      <c r="C203" s="1">
        <v>41110</v>
      </c>
      <c r="D203" s="2">
        <f t="shared" si="3"/>
        <v>202</v>
      </c>
      <c r="E203">
        <v>49</v>
      </c>
      <c r="F203">
        <v>3</v>
      </c>
      <c r="G203">
        <v>0.26</v>
      </c>
      <c r="I203">
        <v>9</v>
      </c>
    </row>
    <row r="204" spans="2:9" x14ac:dyDescent="0.25">
      <c r="B204" s="8">
        <v>41111</v>
      </c>
      <c r="C204" s="1">
        <v>41111</v>
      </c>
      <c r="D204" s="2">
        <f t="shared" si="3"/>
        <v>203</v>
      </c>
      <c r="E204">
        <v>45</v>
      </c>
      <c r="F204">
        <v>3</v>
      </c>
      <c r="G204">
        <v>0.41</v>
      </c>
      <c r="I204">
        <v>10</v>
      </c>
    </row>
    <row r="205" spans="2:9" x14ac:dyDescent="0.25">
      <c r="B205" s="8">
        <v>41112</v>
      </c>
      <c r="C205" s="1">
        <v>41112</v>
      </c>
      <c r="D205" s="2">
        <f t="shared" si="3"/>
        <v>204</v>
      </c>
      <c r="E205">
        <v>107</v>
      </c>
      <c r="F205">
        <v>6</v>
      </c>
      <c r="G205">
        <v>0.49</v>
      </c>
      <c r="I205">
        <v>17</v>
      </c>
    </row>
    <row r="206" spans="2:9" x14ac:dyDescent="0.25">
      <c r="B206" s="8">
        <v>41113</v>
      </c>
      <c r="C206" s="1">
        <v>41113</v>
      </c>
      <c r="D206" s="2">
        <f t="shared" si="3"/>
        <v>205</v>
      </c>
      <c r="E206">
        <v>204</v>
      </c>
      <c r="F206">
        <v>12</v>
      </c>
      <c r="G206">
        <v>0.7</v>
      </c>
      <c r="I206">
        <v>27</v>
      </c>
    </row>
    <row r="207" spans="2:9" x14ac:dyDescent="0.25">
      <c r="B207" s="8">
        <v>41114</v>
      </c>
      <c r="C207" s="1">
        <v>41114</v>
      </c>
      <c r="D207" s="2">
        <f t="shared" si="3"/>
        <v>206</v>
      </c>
      <c r="E207">
        <v>180</v>
      </c>
      <c r="F207">
        <v>12</v>
      </c>
      <c r="G207">
        <v>0.74</v>
      </c>
      <c r="I207">
        <v>29</v>
      </c>
    </row>
    <row r="208" spans="2:9" x14ac:dyDescent="0.25">
      <c r="B208" s="8">
        <v>41115</v>
      </c>
      <c r="C208" s="1">
        <v>41115</v>
      </c>
      <c r="D208" s="2">
        <f t="shared" si="3"/>
        <v>207</v>
      </c>
      <c r="E208">
        <v>80</v>
      </c>
      <c r="F208">
        <v>6</v>
      </c>
      <c r="G208">
        <v>0.51</v>
      </c>
      <c r="I208">
        <v>23</v>
      </c>
    </row>
    <row r="209" spans="2:9" x14ac:dyDescent="0.25">
      <c r="B209" s="8">
        <v>41116</v>
      </c>
      <c r="C209" s="1">
        <v>41116</v>
      </c>
      <c r="D209" s="2">
        <f t="shared" si="3"/>
        <v>208</v>
      </c>
      <c r="E209">
        <v>121</v>
      </c>
      <c r="F209">
        <v>8</v>
      </c>
      <c r="G209">
        <v>0.56999999999999995</v>
      </c>
      <c r="I209">
        <v>31</v>
      </c>
    </row>
    <row r="210" spans="2:9" x14ac:dyDescent="0.25">
      <c r="B210" s="8">
        <v>41117</v>
      </c>
      <c r="C210" s="1">
        <v>41117</v>
      </c>
      <c r="D210" s="2">
        <f t="shared" si="3"/>
        <v>209</v>
      </c>
      <c r="E210">
        <v>54</v>
      </c>
      <c r="F210">
        <v>4</v>
      </c>
      <c r="G210">
        <v>0.49</v>
      </c>
      <c r="I210">
        <v>27</v>
      </c>
    </row>
    <row r="211" spans="2:9" x14ac:dyDescent="0.25">
      <c r="B211" s="8">
        <v>41118</v>
      </c>
      <c r="C211" s="1">
        <v>41118</v>
      </c>
      <c r="D211" s="2">
        <f t="shared" si="3"/>
        <v>210</v>
      </c>
      <c r="E211">
        <v>89</v>
      </c>
      <c r="F211">
        <v>7</v>
      </c>
      <c r="G211">
        <v>0.38</v>
      </c>
      <c r="I211">
        <v>10</v>
      </c>
    </row>
    <row r="212" spans="2:9" x14ac:dyDescent="0.25">
      <c r="B212" s="8">
        <v>41119</v>
      </c>
      <c r="C212" s="1">
        <v>41119</v>
      </c>
      <c r="D212" s="2">
        <f t="shared" si="3"/>
        <v>211</v>
      </c>
      <c r="E212">
        <v>137</v>
      </c>
      <c r="F212">
        <v>8</v>
      </c>
      <c r="G212">
        <v>0.64</v>
      </c>
      <c r="I212">
        <v>14</v>
      </c>
    </row>
    <row r="213" spans="2:9" x14ac:dyDescent="0.25">
      <c r="B213" s="8">
        <v>41120</v>
      </c>
      <c r="C213" s="1">
        <v>41120</v>
      </c>
      <c r="D213" s="2">
        <f t="shared" si="3"/>
        <v>212</v>
      </c>
      <c r="E213">
        <v>200</v>
      </c>
      <c r="F213">
        <v>12</v>
      </c>
      <c r="G213">
        <v>0.67</v>
      </c>
      <c r="I213">
        <v>17</v>
      </c>
    </row>
    <row r="214" spans="2:9" x14ac:dyDescent="0.25">
      <c r="B214" s="8">
        <v>41121</v>
      </c>
      <c r="C214" s="1">
        <v>41121</v>
      </c>
      <c r="D214" s="2">
        <f t="shared" si="3"/>
        <v>213</v>
      </c>
      <c r="E214">
        <v>182</v>
      </c>
      <c r="F214">
        <v>10</v>
      </c>
      <c r="G214">
        <v>0.67</v>
      </c>
      <c r="I214">
        <v>23</v>
      </c>
    </row>
    <row r="215" spans="2:9" x14ac:dyDescent="0.25">
      <c r="B215" s="8">
        <v>41122</v>
      </c>
      <c r="C215" s="1">
        <v>41122</v>
      </c>
      <c r="D215" s="2">
        <f t="shared" si="3"/>
        <v>214</v>
      </c>
      <c r="E215">
        <v>167</v>
      </c>
      <c r="F215">
        <v>10</v>
      </c>
      <c r="G215">
        <v>0.66</v>
      </c>
      <c r="I215">
        <v>27</v>
      </c>
    </row>
    <row r="216" spans="2:9" x14ac:dyDescent="0.25">
      <c r="B216" s="8">
        <v>41123</v>
      </c>
      <c r="C216" s="1">
        <v>41123</v>
      </c>
      <c r="D216" s="2">
        <f t="shared" si="3"/>
        <v>215</v>
      </c>
      <c r="E216">
        <v>184</v>
      </c>
      <c r="F216">
        <v>10</v>
      </c>
      <c r="G216">
        <v>0.67</v>
      </c>
      <c r="I216">
        <v>22</v>
      </c>
    </row>
    <row r="217" spans="2:9" x14ac:dyDescent="0.25">
      <c r="B217" s="8">
        <v>41124</v>
      </c>
      <c r="C217" s="1">
        <v>41124</v>
      </c>
      <c r="D217" s="2">
        <f t="shared" si="3"/>
        <v>216</v>
      </c>
      <c r="E217">
        <v>167</v>
      </c>
      <c r="F217">
        <v>10</v>
      </c>
      <c r="G217">
        <v>0.62</v>
      </c>
      <c r="H217">
        <v>40</v>
      </c>
      <c r="I217">
        <v>20</v>
      </c>
    </row>
    <row r="218" spans="2:9" x14ac:dyDescent="0.25">
      <c r="B218" s="8">
        <v>41125</v>
      </c>
      <c r="C218" s="1">
        <v>41125</v>
      </c>
      <c r="D218" s="2">
        <f t="shared" si="3"/>
        <v>217</v>
      </c>
      <c r="E218">
        <v>114</v>
      </c>
      <c r="F218">
        <v>7</v>
      </c>
      <c r="G218">
        <v>0.52</v>
      </c>
      <c r="H218">
        <v>32</v>
      </c>
      <c r="I218">
        <v>16</v>
      </c>
    </row>
    <row r="219" spans="2:9" x14ac:dyDescent="0.25">
      <c r="B219" s="8">
        <v>41126</v>
      </c>
      <c r="C219" s="1">
        <v>41126</v>
      </c>
      <c r="D219" s="2">
        <f t="shared" si="3"/>
        <v>218</v>
      </c>
      <c r="E219">
        <v>124</v>
      </c>
      <c r="F219">
        <v>8</v>
      </c>
      <c r="G219">
        <v>0.45</v>
      </c>
      <c r="H219">
        <v>30</v>
      </c>
      <c r="I219">
        <v>17</v>
      </c>
    </row>
    <row r="220" spans="2:9" x14ac:dyDescent="0.25">
      <c r="B220" s="8">
        <v>41127</v>
      </c>
      <c r="C220" s="1">
        <v>41127</v>
      </c>
      <c r="D220" s="2">
        <f t="shared" si="3"/>
        <v>219</v>
      </c>
      <c r="E220">
        <v>154</v>
      </c>
      <c r="F220">
        <v>9</v>
      </c>
      <c r="G220">
        <v>0.5</v>
      </c>
      <c r="H220">
        <v>32</v>
      </c>
      <c r="I220">
        <v>18</v>
      </c>
    </row>
    <row r="221" spans="2:9" x14ac:dyDescent="0.25">
      <c r="B221" s="8">
        <v>41128</v>
      </c>
      <c r="C221" s="1">
        <v>41128</v>
      </c>
      <c r="D221" s="2">
        <f t="shared" si="3"/>
        <v>220</v>
      </c>
      <c r="E221">
        <v>229</v>
      </c>
      <c r="F221">
        <v>13</v>
      </c>
      <c r="G221">
        <v>0.68</v>
      </c>
      <c r="H221">
        <v>37</v>
      </c>
      <c r="I221">
        <v>22</v>
      </c>
    </row>
    <row r="222" spans="2:9" x14ac:dyDescent="0.25">
      <c r="B222" s="8">
        <v>41129</v>
      </c>
      <c r="C222" s="1">
        <v>41129</v>
      </c>
      <c r="D222" s="2">
        <f t="shared" si="3"/>
        <v>221</v>
      </c>
      <c r="E222">
        <v>91</v>
      </c>
      <c r="F222">
        <v>5</v>
      </c>
      <c r="G222">
        <v>0.52</v>
      </c>
      <c r="H222">
        <v>22</v>
      </c>
      <c r="I222">
        <v>13</v>
      </c>
    </row>
    <row r="223" spans="2:9" x14ac:dyDescent="0.25">
      <c r="B223" s="8">
        <v>41130</v>
      </c>
      <c r="C223" s="1">
        <v>41130</v>
      </c>
      <c r="D223" s="2">
        <f t="shared" si="3"/>
        <v>222</v>
      </c>
      <c r="E223">
        <v>88</v>
      </c>
      <c r="F223">
        <v>6</v>
      </c>
      <c r="G223">
        <v>0.47</v>
      </c>
      <c r="H223">
        <v>31</v>
      </c>
      <c r="I223">
        <v>21</v>
      </c>
    </row>
    <row r="224" spans="2:9" x14ac:dyDescent="0.25">
      <c r="B224" s="8">
        <v>41131</v>
      </c>
      <c r="C224" s="1">
        <v>41131</v>
      </c>
      <c r="D224" s="2">
        <f t="shared" si="3"/>
        <v>223</v>
      </c>
      <c r="E224">
        <v>87</v>
      </c>
      <c r="F224">
        <v>5</v>
      </c>
      <c r="G224">
        <v>0.6</v>
      </c>
      <c r="H224">
        <v>42</v>
      </c>
      <c r="I224">
        <v>28</v>
      </c>
    </row>
    <row r="225" spans="2:9" x14ac:dyDescent="0.25">
      <c r="B225" s="8">
        <v>41132</v>
      </c>
      <c r="C225" s="1">
        <v>41132</v>
      </c>
      <c r="D225" s="2">
        <f t="shared" si="3"/>
        <v>224</v>
      </c>
      <c r="E225">
        <v>63</v>
      </c>
      <c r="F225">
        <v>5</v>
      </c>
      <c r="G225">
        <v>0.36</v>
      </c>
      <c r="H225">
        <v>37</v>
      </c>
      <c r="I225">
        <v>21</v>
      </c>
    </row>
    <row r="226" spans="2:9" x14ac:dyDescent="0.25">
      <c r="B226" s="8">
        <v>41133</v>
      </c>
      <c r="C226" s="1">
        <v>41133</v>
      </c>
      <c r="D226" s="2">
        <f t="shared" si="3"/>
        <v>225</v>
      </c>
      <c r="E226">
        <v>81</v>
      </c>
      <c r="F226">
        <v>5</v>
      </c>
      <c r="G226">
        <v>0.6</v>
      </c>
      <c r="H226">
        <v>40</v>
      </c>
      <c r="I226">
        <v>25</v>
      </c>
    </row>
    <row r="227" spans="2:9" x14ac:dyDescent="0.25">
      <c r="B227" s="8">
        <v>41134</v>
      </c>
      <c r="C227" s="1">
        <v>41134</v>
      </c>
      <c r="D227" s="2">
        <f t="shared" si="3"/>
        <v>226</v>
      </c>
      <c r="E227">
        <v>183</v>
      </c>
      <c r="F227">
        <v>11</v>
      </c>
      <c r="G227">
        <v>0.56000000000000005</v>
      </c>
      <c r="H227">
        <v>34</v>
      </c>
      <c r="I227">
        <v>20</v>
      </c>
    </row>
    <row r="228" spans="2:9" x14ac:dyDescent="0.25">
      <c r="B228" s="8">
        <v>41135</v>
      </c>
      <c r="C228" s="1">
        <v>41135</v>
      </c>
      <c r="D228" s="2">
        <f t="shared" si="3"/>
        <v>227</v>
      </c>
      <c r="E228">
        <v>152</v>
      </c>
      <c r="F228">
        <v>9</v>
      </c>
      <c r="G228">
        <v>0.62</v>
      </c>
      <c r="H228">
        <v>36</v>
      </c>
      <c r="I228">
        <v>18</v>
      </c>
    </row>
    <row r="229" spans="2:9" x14ac:dyDescent="0.25">
      <c r="B229" s="8">
        <v>41136</v>
      </c>
      <c r="C229" s="1">
        <v>41136</v>
      </c>
      <c r="D229" s="2">
        <f t="shared" si="3"/>
        <v>228</v>
      </c>
      <c r="E229">
        <v>110</v>
      </c>
      <c r="F229">
        <v>7</v>
      </c>
      <c r="G229">
        <v>0.6</v>
      </c>
      <c r="H229">
        <v>43</v>
      </c>
      <c r="I229">
        <v>22</v>
      </c>
    </row>
    <row r="230" spans="2:9" x14ac:dyDescent="0.25">
      <c r="B230" s="8">
        <v>41137</v>
      </c>
      <c r="C230" s="1">
        <v>41137</v>
      </c>
      <c r="D230" s="2">
        <f t="shared" si="3"/>
        <v>229</v>
      </c>
      <c r="E230">
        <v>140</v>
      </c>
      <c r="F230">
        <v>8</v>
      </c>
      <c r="G230">
        <v>0.56000000000000005</v>
      </c>
      <c r="H230">
        <v>48</v>
      </c>
      <c r="I230">
        <v>20</v>
      </c>
    </row>
    <row r="231" spans="2:9" x14ac:dyDescent="0.25">
      <c r="B231" s="8">
        <v>41138</v>
      </c>
      <c r="C231" s="1">
        <v>41138</v>
      </c>
      <c r="D231" s="2">
        <f t="shared" si="3"/>
        <v>230</v>
      </c>
      <c r="E231">
        <v>120</v>
      </c>
      <c r="F231">
        <v>7</v>
      </c>
      <c r="G231">
        <v>0.67</v>
      </c>
      <c r="H231">
        <v>36</v>
      </c>
      <c r="I231">
        <v>19</v>
      </c>
    </row>
    <row r="232" spans="2:9" x14ac:dyDescent="0.25">
      <c r="B232" s="8">
        <v>41139</v>
      </c>
      <c r="C232" s="1">
        <v>41139</v>
      </c>
      <c r="D232" s="2">
        <f t="shared" si="3"/>
        <v>231</v>
      </c>
      <c r="E232">
        <v>102</v>
      </c>
      <c r="F232">
        <v>6</v>
      </c>
      <c r="G232">
        <v>0.53</v>
      </c>
      <c r="H232">
        <v>30</v>
      </c>
      <c r="I232">
        <v>17</v>
      </c>
    </row>
    <row r="233" spans="2:9" x14ac:dyDescent="0.25">
      <c r="B233" s="8">
        <v>41140</v>
      </c>
      <c r="C233" s="1">
        <v>41140</v>
      </c>
      <c r="D233" s="2">
        <f t="shared" si="3"/>
        <v>232</v>
      </c>
      <c r="E233">
        <v>60</v>
      </c>
      <c r="F233">
        <v>4</v>
      </c>
      <c r="G233">
        <v>0.6</v>
      </c>
      <c r="H233">
        <v>26</v>
      </c>
      <c r="I233">
        <v>16</v>
      </c>
    </row>
    <row r="234" spans="2:9" x14ac:dyDescent="0.25">
      <c r="B234" s="8">
        <v>41141</v>
      </c>
      <c r="C234" s="1">
        <v>41141</v>
      </c>
      <c r="D234" s="2">
        <f t="shared" si="3"/>
        <v>233</v>
      </c>
      <c r="E234">
        <v>143</v>
      </c>
      <c r="F234">
        <v>8</v>
      </c>
      <c r="G234">
        <v>0.65</v>
      </c>
      <c r="H234">
        <v>34</v>
      </c>
      <c r="I234">
        <v>21</v>
      </c>
    </row>
    <row r="235" spans="2:9" x14ac:dyDescent="0.25">
      <c r="B235" s="8">
        <v>41142</v>
      </c>
      <c r="C235" s="1">
        <v>41142</v>
      </c>
      <c r="D235" s="2">
        <f t="shared" si="3"/>
        <v>234</v>
      </c>
      <c r="E235">
        <v>166</v>
      </c>
      <c r="F235">
        <v>9</v>
      </c>
      <c r="G235">
        <v>0.67</v>
      </c>
      <c r="H235">
        <v>41</v>
      </c>
      <c r="I235">
        <v>23</v>
      </c>
    </row>
    <row r="236" spans="2:9" x14ac:dyDescent="0.25">
      <c r="B236" s="8">
        <v>41143</v>
      </c>
      <c r="C236" s="1">
        <v>41143</v>
      </c>
      <c r="D236" s="2">
        <f t="shared" si="3"/>
        <v>235</v>
      </c>
      <c r="E236">
        <v>159</v>
      </c>
      <c r="F236">
        <v>9</v>
      </c>
      <c r="G236">
        <v>0.6</v>
      </c>
      <c r="H236">
        <v>38</v>
      </c>
      <c r="I236">
        <v>18</v>
      </c>
    </row>
    <row r="237" spans="2:9" x14ac:dyDescent="0.25">
      <c r="B237" s="8">
        <v>41144</v>
      </c>
      <c r="C237" s="1">
        <v>41144</v>
      </c>
      <c r="D237" s="2">
        <f t="shared" si="3"/>
        <v>236</v>
      </c>
      <c r="E237">
        <v>176</v>
      </c>
      <c r="F237">
        <v>10</v>
      </c>
      <c r="G237">
        <v>0.63</v>
      </c>
      <c r="H237">
        <v>41</v>
      </c>
      <c r="I237">
        <v>21</v>
      </c>
    </row>
    <row r="238" spans="2:9" x14ac:dyDescent="0.25">
      <c r="B238" s="8">
        <v>41145</v>
      </c>
      <c r="C238" s="1">
        <v>41145</v>
      </c>
      <c r="D238" s="2">
        <f t="shared" si="3"/>
        <v>237</v>
      </c>
      <c r="E238">
        <v>159</v>
      </c>
      <c r="F238">
        <v>9</v>
      </c>
      <c r="G238">
        <v>0.73</v>
      </c>
      <c r="H238">
        <v>42</v>
      </c>
      <c r="I238">
        <v>22</v>
      </c>
    </row>
    <row r="239" spans="2:9" x14ac:dyDescent="0.25">
      <c r="B239" s="8">
        <v>41146</v>
      </c>
      <c r="C239" s="1">
        <v>41146</v>
      </c>
      <c r="D239" s="2">
        <f t="shared" si="3"/>
        <v>238</v>
      </c>
      <c r="E239">
        <v>121</v>
      </c>
      <c r="F239">
        <v>7</v>
      </c>
      <c r="G239">
        <v>0.5</v>
      </c>
      <c r="H239">
        <v>27</v>
      </c>
      <c r="I239">
        <v>15</v>
      </c>
    </row>
    <row r="240" spans="2:9" x14ac:dyDescent="0.25">
      <c r="B240" s="8">
        <v>41147</v>
      </c>
      <c r="C240" s="1">
        <v>41147</v>
      </c>
      <c r="D240" s="2">
        <f t="shared" si="3"/>
        <v>239</v>
      </c>
      <c r="E240">
        <v>63</v>
      </c>
      <c r="F240">
        <v>4</v>
      </c>
      <c r="G240">
        <v>0.35</v>
      </c>
      <c r="H240">
        <v>20</v>
      </c>
      <c r="I240">
        <v>11</v>
      </c>
    </row>
    <row r="241" spans="2:9" x14ac:dyDescent="0.25">
      <c r="B241" s="8">
        <v>41148</v>
      </c>
      <c r="C241" s="1">
        <v>41148</v>
      </c>
      <c r="D241" s="2">
        <f t="shared" si="3"/>
        <v>240</v>
      </c>
      <c r="E241">
        <v>94</v>
      </c>
      <c r="F241">
        <v>5</v>
      </c>
      <c r="G241">
        <v>0.54</v>
      </c>
      <c r="H241">
        <v>25</v>
      </c>
      <c r="I241">
        <v>14</v>
      </c>
    </row>
    <row r="242" spans="2:9" x14ac:dyDescent="0.25">
      <c r="B242" s="8">
        <v>41149</v>
      </c>
      <c r="C242" s="1">
        <v>41149</v>
      </c>
      <c r="D242" s="2">
        <f t="shared" si="3"/>
        <v>241</v>
      </c>
      <c r="E242">
        <v>155</v>
      </c>
      <c r="F242">
        <v>8</v>
      </c>
      <c r="G242">
        <v>0.55000000000000004</v>
      </c>
      <c r="H242">
        <v>34</v>
      </c>
      <c r="I242">
        <v>18</v>
      </c>
    </row>
    <row r="243" spans="2:9" x14ac:dyDescent="0.25">
      <c r="B243" s="8">
        <v>41150</v>
      </c>
      <c r="C243" s="1">
        <v>41150</v>
      </c>
      <c r="D243" s="2">
        <f t="shared" si="3"/>
        <v>242</v>
      </c>
      <c r="E243">
        <v>146</v>
      </c>
      <c r="F243">
        <v>8</v>
      </c>
      <c r="G243">
        <v>0.52</v>
      </c>
      <c r="H243">
        <v>37</v>
      </c>
      <c r="I243">
        <v>19</v>
      </c>
    </row>
    <row r="244" spans="2:9" x14ac:dyDescent="0.25">
      <c r="B244" s="8">
        <v>41151</v>
      </c>
      <c r="C244" s="1">
        <v>41151</v>
      </c>
      <c r="D244" s="2">
        <f t="shared" si="3"/>
        <v>243</v>
      </c>
      <c r="E244">
        <v>82</v>
      </c>
      <c r="F244">
        <v>4</v>
      </c>
      <c r="G244">
        <v>0.46</v>
      </c>
      <c r="H244">
        <v>22</v>
      </c>
      <c r="I244">
        <v>9</v>
      </c>
    </row>
    <row r="245" spans="2:9" x14ac:dyDescent="0.25">
      <c r="B245" s="8">
        <v>41152</v>
      </c>
      <c r="C245" s="1">
        <v>41152</v>
      </c>
      <c r="D245" s="2">
        <f t="shared" si="3"/>
        <v>244</v>
      </c>
      <c r="E245">
        <v>34</v>
      </c>
      <c r="F245">
        <v>2</v>
      </c>
      <c r="G245">
        <v>0.33</v>
      </c>
      <c r="H245">
        <v>17</v>
      </c>
      <c r="I245">
        <v>7</v>
      </c>
    </row>
    <row r="246" spans="2:9" x14ac:dyDescent="0.25">
      <c r="B246" s="8">
        <v>41153</v>
      </c>
      <c r="C246" s="1">
        <v>41153</v>
      </c>
      <c r="D246" s="2">
        <f t="shared" si="3"/>
        <v>245</v>
      </c>
      <c r="E246">
        <v>138</v>
      </c>
      <c r="F246">
        <v>7</v>
      </c>
      <c r="G246">
        <v>0.6</v>
      </c>
      <c r="H246">
        <v>32</v>
      </c>
      <c r="I246">
        <v>18</v>
      </c>
    </row>
    <row r="247" spans="2:9" x14ac:dyDescent="0.25">
      <c r="B247" s="8">
        <v>41154</v>
      </c>
      <c r="C247" s="1">
        <v>41154</v>
      </c>
      <c r="D247" s="2">
        <f t="shared" si="3"/>
        <v>246</v>
      </c>
      <c r="E247">
        <v>134</v>
      </c>
      <c r="F247">
        <v>6</v>
      </c>
      <c r="G247">
        <v>0.66</v>
      </c>
      <c r="H247">
        <v>32</v>
      </c>
      <c r="I247">
        <v>19</v>
      </c>
    </row>
    <row r="248" spans="2:9" x14ac:dyDescent="0.25">
      <c r="B248" s="8">
        <v>41155</v>
      </c>
      <c r="C248" s="1">
        <v>41155</v>
      </c>
      <c r="D248" s="2">
        <f t="shared" si="3"/>
        <v>247</v>
      </c>
      <c r="E248">
        <v>98</v>
      </c>
      <c r="F248">
        <v>5</v>
      </c>
      <c r="G248">
        <v>0.52</v>
      </c>
      <c r="H248">
        <v>25</v>
      </c>
      <c r="I248">
        <v>16</v>
      </c>
    </row>
    <row r="249" spans="2:9" x14ac:dyDescent="0.25">
      <c r="B249" s="8">
        <v>41156</v>
      </c>
      <c r="C249" s="1">
        <v>41156</v>
      </c>
      <c r="D249" s="2">
        <f t="shared" si="3"/>
        <v>248</v>
      </c>
      <c r="E249">
        <v>99</v>
      </c>
      <c r="F249">
        <v>5</v>
      </c>
      <c r="G249">
        <v>0.41</v>
      </c>
      <c r="H249">
        <v>30</v>
      </c>
      <c r="I249">
        <v>18</v>
      </c>
    </row>
    <row r="250" spans="2:9" x14ac:dyDescent="0.25">
      <c r="B250" s="8">
        <v>41157</v>
      </c>
      <c r="C250" s="1">
        <v>41157</v>
      </c>
      <c r="D250" s="2">
        <f t="shared" si="3"/>
        <v>249</v>
      </c>
      <c r="E250">
        <v>36</v>
      </c>
      <c r="F250">
        <v>2</v>
      </c>
      <c r="G250">
        <v>0.25</v>
      </c>
      <c r="H250">
        <v>23</v>
      </c>
      <c r="I250">
        <v>9</v>
      </c>
    </row>
    <row r="251" spans="2:9" x14ac:dyDescent="0.25">
      <c r="B251" s="8">
        <v>41158</v>
      </c>
      <c r="C251" s="1">
        <v>41158</v>
      </c>
      <c r="D251" s="2">
        <f t="shared" si="3"/>
        <v>250</v>
      </c>
      <c r="E251">
        <v>244</v>
      </c>
      <c r="F251">
        <v>13</v>
      </c>
      <c r="G251">
        <v>0.85</v>
      </c>
      <c r="H251">
        <v>46</v>
      </c>
      <c r="I251">
        <v>27</v>
      </c>
    </row>
    <row r="252" spans="2:9" x14ac:dyDescent="0.25">
      <c r="B252" s="8">
        <v>41159</v>
      </c>
      <c r="C252" s="1">
        <v>41159</v>
      </c>
      <c r="D252" s="2">
        <f t="shared" si="3"/>
        <v>251</v>
      </c>
      <c r="E252">
        <v>202</v>
      </c>
      <c r="F252">
        <v>11</v>
      </c>
      <c r="G252">
        <v>0.8</v>
      </c>
      <c r="H252">
        <v>47</v>
      </c>
      <c r="I252">
        <v>30</v>
      </c>
    </row>
    <row r="253" spans="2:9" x14ac:dyDescent="0.25">
      <c r="B253" s="8">
        <v>41160</v>
      </c>
      <c r="C253" s="1">
        <v>41160</v>
      </c>
      <c r="D253" s="2">
        <f t="shared" si="3"/>
        <v>252</v>
      </c>
      <c r="E253">
        <v>179</v>
      </c>
      <c r="F253">
        <v>10</v>
      </c>
      <c r="G253">
        <v>0.74</v>
      </c>
      <c r="H253">
        <v>46</v>
      </c>
      <c r="I253">
        <v>28</v>
      </c>
    </row>
    <row r="254" spans="2:9" x14ac:dyDescent="0.25">
      <c r="B254" s="8">
        <v>41161</v>
      </c>
      <c r="C254" s="1">
        <v>41161</v>
      </c>
      <c r="D254" s="2">
        <f t="shared" si="3"/>
        <v>253</v>
      </c>
      <c r="E254">
        <v>113</v>
      </c>
      <c r="F254">
        <v>6</v>
      </c>
      <c r="G254">
        <v>0.65</v>
      </c>
      <c r="H254">
        <v>44</v>
      </c>
      <c r="I254">
        <v>28</v>
      </c>
    </row>
    <row r="255" spans="2:9" x14ac:dyDescent="0.25">
      <c r="B255" s="8">
        <v>41162</v>
      </c>
      <c r="C255" s="1">
        <v>41162</v>
      </c>
      <c r="D255" s="2">
        <f t="shared" si="3"/>
        <v>254</v>
      </c>
      <c r="E255">
        <v>146</v>
      </c>
      <c r="F255">
        <v>8</v>
      </c>
      <c r="G255">
        <v>0.48</v>
      </c>
      <c r="H255">
        <v>29</v>
      </c>
      <c r="I255">
        <v>17</v>
      </c>
    </row>
    <row r="256" spans="2:9" x14ac:dyDescent="0.25">
      <c r="B256" s="8">
        <v>41163</v>
      </c>
      <c r="C256" s="1">
        <v>41163</v>
      </c>
      <c r="D256" s="2">
        <f t="shared" si="3"/>
        <v>255</v>
      </c>
      <c r="E256">
        <v>94</v>
      </c>
      <c r="F256">
        <v>6</v>
      </c>
      <c r="G256">
        <v>0.42</v>
      </c>
      <c r="H256">
        <v>18</v>
      </c>
      <c r="I256">
        <v>9</v>
      </c>
    </row>
    <row r="257" spans="2:9" x14ac:dyDescent="0.25">
      <c r="B257" s="8">
        <v>41164</v>
      </c>
      <c r="C257" s="1">
        <v>41164</v>
      </c>
      <c r="D257" s="2">
        <f t="shared" si="3"/>
        <v>256</v>
      </c>
      <c r="F257">
        <v>11</v>
      </c>
      <c r="H257">
        <v>28</v>
      </c>
    </row>
    <row r="258" spans="2:9" x14ac:dyDescent="0.25">
      <c r="B258" s="8">
        <v>41165</v>
      </c>
      <c r="C258" s="1">
        <v>41165</v>
      </c>
      <c r="D258" s="2">
        <f t="shared" si="3"/>
        <v>257</v>
      </c>
      <c r="F258">
        <v>9</v>
      </c>
    </row>
    <row r="259" spans="2:9" x14ac:dyDescent="0.25">
      <c r="B259" s="8">
        <v>41166</v>
      </c>
      <c r="C259" s="1">
        <v>41166</v>
      </c>
      <c r="D259" s="2">
        <f t="shared" si="3"/>
        <v>258</v>
      </c>
      <c r="F259">
        <v>6</v>
      </c>
    </row>
    <row r="260" spans="2:9" x14ac:dyDescent="0.25">
      <c r="B260" s="8">
        <v>41167</v>
      </c>
      <c r="C260" s="1">
        <v>41167</v>
      </c>
      <c r="D260" s="2">
        <f t="shared" ref="D260:D323" si="4">D259+1</f>
        <v>259</v>
      </c>
      <c r="F260">
        <v>8</v>
      </c>
    </row>
    <row r="261" spans="2:9" x14ac:dyDescent="0.25">
      <c r="B261" s="8">
        <v>41168</v>
      </c>
      <c r="C261" s="1">
        <v>41168</v>
      </c>
      <c r="D261" s="2">
        <f t="shared" si="4"/>
        <v>260</v>
      </c>
      <c r="E261">
        <v>144</v>
      </c>
      <c r="F261">
        <v>7</v>
      </c>
    </row>
    <row r="262" spans="2:9" x14ac:dyDescent="0.25">
      <c r="B262" s="8">
        <v>41169</v>
      </c>
      <c r="C262" s="1">
        <v>41169</v>
      </c>
      <c r="D262" s="2">
        <f t="shared" si="4"/>
        <v>261</v>
      </c>
      <c r="E262">
        <v>206</v>
      </c>
      <c r="F262">
        <v>11</v>
      </c>
    </row>
    <row r="263" spans="2:9" x14ac:dyDescent="0.25">
      <c r="B263" s="8">
        <v>41170</v>
      </c>
      <c r="C263" s="1">
        <v>41170</v>
      </c>
      <c r="D263" s="2">
        <f t="shared" si="4"/>
        <v>262</v>
      </c>
      <c r="E263">
        <v>100</v>
      </c>
      <c r="F263">
        <v>6</v>
      </c>
      <c r="H263">
        <v>17</v>
      </c>
      <c r="I263">
        <v>8</v>
      </c>
    </row>
    <row r="264" spans="2:9" x14ac:dyDescent="0.25">
      <c r="B264" s="8">
        <v>41171</v>
      </c>
      <c r="C264" s="1">
        <v>41171</v>
      </c>
      <c r="D264" s="2">
        <f t="shared" si="4"/>
        <v>263</v>
      </c>
      <c r="E264">
        <v>107</v>
      </c>
      <c r="F264">
        <v>6</v>
      </c>
      <c r="H264">
        <v>19</v>
      </c>
      <c r="I264">
        <v>11</v>
      </c>
    </row>
    <row r="265" spans="2:9" x14ac:dyDescent="0.25">
      <c r="B265" s="8">
        <v>41172</v>
      </c>
      <c r="C265" s="1">
        <v>41172</v>
      </c>
      <c r="D265" s="2">
        <f t="shared" si="4"/>
        <v>264</v>
      </c>
      <c r="E265">
        <v>278</v>
      </c>
      <c r="F265">
        <v>14</v>
      </c>
      <c r="H265">
        <v>37</v>
      </c>
      <c r="I265">
        <v>23</v>
      </c>
    </row>
    <row r="266" spans="2:9" x14ac:dyDescent="0.25">
      <c r="B266" s="8">
        <v>41173</v>
      </c>
      <c r="C266" s="1">
        <v>41173</v>
      </c>
      <c r="D266" s="2">
        <f t="shared" si="4"/>
        <v>265</v>
      </c>
      <c r="E266">
        <v>184</v>
      </c>
      <c r="F266">
        <v>11</v>
      </c>
      <c r="G266">
        <v>0.54</v>
      </c>
      <c r="H266">
        <v>29</v>
      </c>
      <c r="I266">
        <v>17</v>
      </c>
    </row>
    <row r="267" spans="2:9" x14ac:dyDescent="0.25">
      <c r="B267" s="8">
        <v>41174</v>
      </c>
      <c r="C267" s="1">
        <v>41174</v>
      </c>
      <c r="D267" s="2">
        <f t="shared" si="4"/>
        <v>266</v>
      </c>
      <c r="E267">
        <v>45</v>
      </c>
      <c r="F267">
        <v>3</v>
      </c>
      <c r="G267">
        <v>0.22</v>
      </c>
      <c r="H267">
        <v>14</v>
      </c>
      <c r="I267">
        <v>7</v>
      </c>
    </row>
    <row r="268" spans="2:9" x14ac:dyDescent="0.25">
      <c r="B268" s="8">
        <v>41175</v>
      </c>
      <c r="C268" s="1">
        <v>41175</v>
      </c>
      <c r="D268" s="2">
        <f t="shared" si="4"/>
        <v>267</v>
      </c>
      <c r="E268">
        <v>67</v>
      </c>
      <c r="F268">
        <v>4</v>
      </c>
      <c r="G268">
        <v>0.31</v>
      </c>
      <c r="H268">
        <v>21</v>
      </c>
      <c r="I268">
        <v>11</v>
      </c>
    </row>
    <row r="269" spans="2:9" x14ac:dyDescent="0.25">
      <c r="B269" s="8">
        <v>41176</v>
      </c>
      <c r="C269" s="1">
        <v>41176</v>
      </c>
      <c r="D269" s="2">
        <f t="shared" si="4"/>
        <v>268</v>
      </c>
      <c r="E269">
        <v>195</v>
      </c>
      <c r="F269">
        <v>10</v>
      </c>
      <c r="G269">
        <v>0.75</v>
      </c>
      <c r="H269">
        <v>34</v>
      </c>
      <c r="I269">
        <v>25</v>
      </c>
    </row>
    <row r="270" spans="2:9" x14ac:dyDescent="0.25">
      <c r="B270" s="8">
        <v>41177</v>
      </c>
      <c r="C270" s="1">
        <v>41177</v>
      </c>
      <c r="D270" s="2">
        <f t="shared" si="4"/>
        <v>269</v>
      </c>
      <c r="E270">
        <v>195</v>
      </c>
      <c r="F270">
        <v>8</v>
      </c>
      <c r="G270">
        <v>0.62</v>
      </c>
      <c r="H270">
        <v>29</v>
      </c>
      <c r="I270">
        <v>16</v>
      </c>
    </row>
    <row r="271" spans="2:9" x14ac:dyDescent="0.25">
      <c r="B271" s="8">
        <v>41178</v>
      </c>
      <c r="C271" s="1">
        <v>41178</v>
      </c>
      <c r="D271" s="2">
        <f t="shared" si="4"/>
        <v>270</v>
      </c>
      <c r="E271">
        <v>239</v>
      </c>
      <c r="F271">
        <v>10</v>
      </c>
      <c r="G271">
        <v>0.85</v>
      </c>
      <c r="H271">
        <v>31</v>
      </c>
      <c r="I271">
        <v>21</v>
      </c>
    </row>
    <row r="272" spans="2:9" x14ac:dyDescent="0.25">
      <c r="B272" s="8">
        <v>41179</v>
      </c>
      <c r="C272" s="1">
        <v>41179</v>
      </c>
      <c r="D272" s="2">
        <f t="shared" si="4"/>
        <v>271</v>
      </c>
      <c r="E272">
        <v>102</v>
      </c>
      <c r="F272">
        <v>6</v>
      </c>
      <c r="G272">
        <v>0.59</v>
      </c>
      <c r="H272">
        <v>22</v>
      </c>
      <c r="I272">
        <v>14</v>
      </c>
    </row>
    <row r="273" spans="2:9" x14ac:dyDescent="0.25">
      <c r="B273" s="8">
        <v>41180</v>
      </c>
      <c r="C273" s="1">
        <v>41180</v>
      </c>
      <c r="D273" s="2">
        <f t="shared" si="4"/>
        <v>272</v>
      </c>
      <c r="E273">
        <v>281</v>
      </c>
      <c r="F273">
        <v>14</v>
      </c>
      <c r="G273">
        <v>0.94</v>
      </c>
      <c r="H273">
        <v>35</v>
      </c>
      <c r="I273">
        <v>23</v>
      </c>
    </row>
    <row r="274" spans="2:9" x14ac:dyDescent="0.25">
      <c r="B274" s="8">
        <v>41181</v>
      </c>
      <c r="C274" s="1">
        <v>41181</v>
      </c>
      <c r="D274" s="2">
        <f t="shared" si="4"/>
        <v>273</v>
      </c>
      <c r="E274">
        <v>119</v>
      </c>
      <c r="F274">
        <v>7</v>
      </c>
      <c r="G274">
        <v>0.49</v>
      </c>
      <c r="H274">
        <v>25</v>
      </c>
      <c r="I274">
        <v>15</v>
      </c>
    </row>
    <row r="275" spans="2:9" x14ac:dyDescent="0.25">
      <c r="B275" s="8">
        <v>41182</v>
      </c>
      <c r="C275" s="1">
        <v>41182</v>
      </c>
      <c r="D275" s="2">
        <f t="shared" si="4"/>
        <v>274</v>
      </c>
      <c r="E275">
        <v>125</v>
      </c>
      <c r="F275">
        <v>6</v>
      </c>
      <c r="G275">
        <v>0.48</v>
      </c>
      <c r="H275">
        <v>28</v>
      </c>
      <c r="I275">
        <v>16</v>
      </c>
    </row>
    <row r="276" spans="2:9" x14ac:dyDescent="0.25">
      <c r="B276" s="8">
        <v>41183</v>
      </c>
      <c r="C276" s="1">
        <v>41183</v>
      </c>
      <c r="D276" s="2">
        <f t="shared" si="4"/>
        <v>275</v>
      </c>
      <c r="E276">
        <v>231</v>
      </c>
      <c r="F276">
        <v>9</v>
      </c>
      <c r="G276">
        <v>0.83</v>
      </c>
      <c r="H276">
        <v>31</v>
      </c>
      <c r="I276">
        <v>21</v>
      </c>
    </row>
    <row r="277" spans="2:9" x14ac:dyDescent="0.25">
      <c r="B277" s="8">
        <v>41184</v>
      </c>
      <c r="C277" s="1">
        <v>41184</v>
      </c>
      <c r="D277" s="2">
        <f t="shared" si="4"/>
        <v>276</v>
      </c>
      <c r="E277">
        <v>195</v>
      </c>
      <c r="F277">
        <v>7</v>
      </c>
      <c r="G277">
        <v>0.55000000000000004</v>
      </c>
      <c r="H277">
        <v>30</v>
      </c>
      <c r="I277">
        <v>18</v>
      </c>
    </row>
    <row r="278" spans="2:9" x14ac:dyDescent="0.25">
      <c r="B278" s="8">
        <v>41185</v>
      </c>
      <c r="C278" s="1">
        <v>41185</v>
      </c>
      <c r="D278" s="2">
        <f t="shared" si="4"/>
        <v>277</v>
      </c>
      <c r="E278">
        <v>247</v>
      </c>
      <c r="F278">
        <v>10</v>
      </c>
      <c r="G278">
        <v>0.69</v>
      </c>
      <c r="H278">
        <v>32</v>
      </c>
      <c r="I278">
        <v>20</v>
      </c>
    </row>
    <row r="279" spans="2:9" x14ac:dyDescent="0.25">
      <c r="B279" s="8">
        <v>41186</v>
      </c>
      <c r="C279" s="1">
        <v>41186</v>
      </c>
      <c r="D279" s="2">
        <f t="shared" si="4"/>
        <v>278</v>
      </c>
      <c r="E279">
        <v>265</v>
      </c>
      <c r="F279">
        <v>11</v>
      </c>
      <c r="G279">
        <v>0.82</v>
      </c>
      <c r="H279">
        <v>32</v>
      </c>
      <c r="I279">
        <v>21</v>
      </c>
    </row>
    <row r="280" spans="2:9" x14ac:dyDescent="0.25">
      <c r="B280" s="8">
        <v>41187</v>
      </c>
      <c r="C280" s="1">
        <v>41187</v>
      </c>
      <c r="D280" s="2">
        <f t="shared" si="4"/>
        <v>279</v>
      </c>
      <c r="E280">
        <v>146</v>
      </c>
      <c r="F280">
        <v>5</v>
      </c>
      <c r="G280">
        <v>0.49</v>
      </c>
      <c r="H280">
        <v>18</v>
      </c>
      <c r="I280">
        <v>12</v>
      </c>
    </row>
    <row r="281" spans="2:9" x14ac:dyDescent="0.25">
      <c r="B281" s="8">
        <v>41188</v>
      </c>
      <c r="C281" s="1">
        <v>41188</v>
      </c>
      <c r="D281" s="2">
        <f t="shared" si="4"/>
        <v>280</v>
      </c>
      <c r="E281">
        <v>61</v>
      </c>
      <c r="F281">
        <v>4</v>
      </c>
      <c r="G281">
        <v>0.41</v>
      </c>
      <c r="H281">
        <v>12</v>
      </c>
      <c r="I281">
        <v>7</v>
      </c>
    </row>
    <row r="282" spans="2:9" x14ac:dyDescent="0.25">
      <c r="B282" s="8">
        <v>41189</v>
      </c>
      <c r="C282" s="1">
        <v>41189</v>
      </c>
      <c r="D282" s="2">
        <f t="shared" si="4"/>
        <v>281</v>
      </c>
      <c r="E282">
        <v>95</v>
      </c>
      <c r="F282">
        <v>5</v>
      </c>
      <c r="G282">
        <v>0.55000000000000004</v>
      </c>
      <c r="H282">
        <v>26</v>
      </c>
      <c r="I282">
        <v>20</v>
      </c>
    </row>
    <row r="283" spans="2:9" x14ac:dyDescent="0.25">
      <c r="B283" s="8">
        <v>41190</v>
      </c>
      <c r="C283" s="1">
        <v>41190</v>
      </c>
      <c r="D283" s="2">
        <f t="shared" si="4"/>
        <v>282</v>
      </c>
      <c r="E283">
        <v>156</v>
      </c>
      <c r="F283">
        <v>8</v>
      </c>
      <c r="G283">
        <v>0.56999999999999995</v>
      </c>
      <c r="H283">
        <v>27</v>
      </c>
      <c r="I283">
        <v>20</v>
      </c>
    </row>
    <row r="284" spans="2:9" x14ac:dyDescent="0.25">
      <c r="B284" s="8">
        <v>41191</v>
      </c>
      <c r="C284" s="1">
        <v>41191</v>
      </c>
      <c r="D284" s="2">
        <f t="shared" si="4"/>
        <v>283</v>
      </c>
      <c r="E284">
        <v>119</v>
      </c>
      <c r="F284">
        <v>6</v>
      </c>
      <c r="G284">
        <v>0.5</v>
      </c>
      <c r="H284">
        <v>29</v>
      </c>
      <c r="I284">
        <v>19</v>
      </c>
    </row>
    <row r="285" spans="2:9" x14ac:dyDescent="0.25">
      <c r="B285" s="8">
        <v>41192</v>
      </c>
      <c r="C285" s="1">
        <v>41192</v>
      </c>
      <c r="D285" s="2">
        <f t="shared" si="4"/>
        <v>284</v>
      </c>
      <c r="E285">
        <v>149</v>
      </c>
      <c r="F285">
        <v>9</v>
      </c>
      <c r="G285">
        <v>0.53</v>
      </c>
      <c r="I285">
        <v>17</v>
      </c>
    </row>
    <row r="286" spans="2:9" x14ac:dyDescent="0.25">
      <c r="B286" s="8">
        <v>41193</v>
      </c>
      <c r="C286" s="1">
        <v>41193</v>
      </c>
      <c r="D286" s="2">
        <f t="shared" si="4"/>
        <v>285</v>
      </c>
      <c r="E286">
        <v>219</v>
      </c>
      <c r="F286">
        <v>11</v>
      </c>
      <c r="G286">
        <v>0.68</v>
      </c>
      <c r="I286">
        <v>28</v>
      </c>
    </row>
    <row r="287" spans="2:9" x14ac:dyDescent="0.25">
      <c r="B287" s="8">
        <v>41194</v>
      </c>
      <c r="C287" s="1">
        <v>41194</v>
      </c>
      <c r="D287" s="2">
        <f t="shared" si="4"/>
        <v>286</v>
      </c>
      <c r="E287">
        <v>224</v>
      </c>
      <c r="F287">
        <v>11</v>
      </c>
      <c r="G287">
        <v>0.65</v>
      </c>
      <c r="H287">
        <v>30</v>
      </c>
      <c r="I287">
        <v>17</v>
      </c>
    </row>
    <row r="288" spans="2:9" x14ac:dyDescent="0.25">
      <c r="B288" s="8">
        <v>41195</v>
      </c>
      <c r="C288" s="1">
        <v>41195</v>
      </c>
      <c r="D288" s="2">
        <f t="shared" si="4"/>
        <v>287</v>
      </c>
      <c r="E288">
        <v>153</v>
      </c>
      <c r="F288">
        <v>7</v>
      </c>
      <c r="G288">
        <v>0.63</v>
      </c>
      <c r="H288">
        <v>23</v>
      </c>
      <c r="I288">
        <v>13</v>
      </c>
    </row>
    <row r="289" spans="2:9" x14ac:dyDescent="0.25">
      <c r="B289" s="8">
        <v>41196</v>
      </c>
      <c r="C289" s="1">
        <v>41196</v>
      </c>
      <c r="D289" s="2">
        <f t="shared" si="4"/>
        <v>288</v>
      </c>
      <c r="E289">
        <v>80</v>
      </c>
      <c r="F289">
        <v>2</v>
      </c>
      <c r="G289">
        <v>0.49</v>
      </c>
      <c r="H289">
        <v>18</v>
      </c>
      <c r="I289">
        <v>12</v>
      </c>
    </row>
    <row r="290" spans="2:9" x14ac:dyDescent="0.25">
      <c r="B290" s="8">
        <v>41197</v>
      </c>
      <c r="C290" s="1">
        <v>41197</v>
      </c>
      <c r="D290" s="2">
        <f t="shared" si="4"/>
        <v>289</v>
      </c>
      <c r="E290">
        <v>272</v>
      </c>
      <c r="F290">
        <v>13</v>
      </c>
      <c r="G290">
        <v>0.96</v>
      </c>
      <c r="H290">
        <v>37</v>
      </c>
      <c r="I290">
        <v>25</v>
      </c>
    </row>
    <row r="291" spans="2:9" x14ac:dyDescent="0.25">
      <c r="B291" s="8">
        <v>41198</v>
      </c>
      <c r="C291" s="1">
        <v>41198</v>
      </c>
      <c r="D291" s="2">
        <f t="shared" si="4"/>
        <v>290</v>
      </c>
      <c r="E291">
        <v>227</v>
      </c>
      <c r="F291">
        <v>10</v>
      </c>
      <c r="G291">
        <v>0.79</v>
      </c>
      <c r="H291">
        <v>36</v>
      </c>
      <c r="I291">
        <v>20</v>
      </c>
    </row>
    <row r="292" spans="2:9" x14ac:dyDescent="0.25">
      <c r="B292" s="8">
        <v>41199</v>
      </c>
      <c r="C292" s="1">
        <v>41199</v>
      </c>
      <c r="D292" s="2">
        <f t="shared" si="4"/>
        <v>291</v>
      </c>
      <c r="E292">
        <v>212</v>
      </c>
      <c r="F292">
        <v>9</v>
      </c>
      <c r="G292">
        <v>0.72</v>
      </c>
      <c r="H292">
        <v>35</v>
      </c>
      <c r="I292">
        <v>21</v>
      </c>
    </row>
    <row r="293" spans="2:9" x14ac:dyDescent="0.25">
      <c r="B293" s="8">
        <v>41200</v>
      </c>
      <c r="C293" s="1">
        <v>41200</v>
      </c>
      <c r="D293" s="2">
        <f t="shared" si="4"/>
        <v>292</v>
      </c>
      <c r="E293">
        <v>251</v>
      </c>
      <c r="F293">
        <v>10</v>
      </c>
      <c r="G293">
        <v>0.78</v>
      </c>
      <c r="H293">
        <v>37</v>
      </c>
      <c r="I293">
        <v>22</v>
      </c>
    </row>
    <row r="294" spans="2:9" x14ac:dyDescent="0.25">
      <c r="B294" s="8">
        <v>41201</v>
      </c>
      <c r="C294" s="1">
        <v>41201</v>
      </c>
      <c r="D294" s="2">
        <f t="shared" si="4"/>
        <v>293</v>
      </c>
      <c r="E294">
        <v>114</v>
      </c>
      <c r="F294">
        <v>3</v>
      </c>
      <c r="G294">
        <v>0.46</v>
      </c>
      <c r="H294">
        <v>20</v>
      </c>
      <c r="I294">
        <v>12</v>
      </c>
    </row>
    <row r="295" spans="2:9" x14ac:dyDescent="0.25">
      <c r="B295" s="8">
        <v>41202</v>
      </c>
      <c r="C295" s="1">
        <v>41202</v>
      </c>
      <c r="D295" s="2">
        <f t="shared" si="4"/>
        <v>294</v>
      </c>
      <c r="E295">
        <v>189</v>
      </c>
      <c r="F295">
        <v>8</v>
      </c>
      <c r="G295">
        <v>0.73</v>
      </c>
      <c r="H295">
        <v>35</v>
      </c>
      <c r="I295">
        <v>24</v>
      </c>
    </row>
    <row r="296" spans="2:9" x14ac:dyDescent="0.25">
      <c r="B296" s="8">
        <v>41203</v>
      </c>
      <c r="C296" s="1">
        <v>41203</v>
      </c>
      <c r="D296" s="2">
        <f t="shared" si="4"/>
        <v>295</v>
      </c>
      <c r="E296">
        <v>21</v>
      </c>
      <c r="F296">
        <v>1</v>
      </c>
      <c r="G296">
        <v>0.23</v>
      </c>
      <c r="H296">
        <v>11</v>
      </c>
      <c r="I296">
        <v>5</v>
      </c>
    </row>
    <row r="297" spans="2:9" x14ac:dyDescent="0.25">
      <c r="B297" s="8">
        <v>41204</v>
      </c>
      <c r="C297" s="1">
        <v>41204</v>
      </c>
      <c r="D297" s="2">
        <f t="shared" si="4"/>
        <v>296</v>
      </c>
      <c r="E297">
        <v>57</v>
      </c>
      <c r="F297">
        <v>3</v>
      </c>
      <c r="G297">
        <v>0.32</v>
      </c>
      <c r="H297">
        <v>33</v>
      </c>
      <c r="I297">
        <v>20</v>
      </c>
    </row>
    <row r="298" spans="2:9" x14ac:dyDescent="0.25">
      <c r="B298" s="8">
        <v>41205</v>
      </c>
      <c r="C298" s="1">
        <v>41205</v>
      </c>
      <c r="D298" s="2">
        <f t="shared" si="4"/>
        <v>297</v>
      </c>
      <c r="E298">
        <v>60</v>
      </c>
      <c r="F298">
        <v>3</v>
      </c>
      <c r="G298">
        <v>0.59</v>
      </c>
      <c r="H298">
        <v>34</v>
      </c>
      <c r="I298">
        <v>26</v>
      </c>
    </row>
    <row r="299" spans="2:9" x14ac:dyDescent="0.25">
      <c r="B299" s="8">
        <v>41206</v>
      </c>
      <c r="C299" s="1">
        <v>41206</v>
      </c>
      <c r="D299" s="2">
        <f t="shared" si="4"/>
        <v>298</v>
      </c>
      <c r="E299">
        <v>87</v>
      </c>
      <c r="F299">
        <v>7</v>
      </c>
      <c r="G299">
        <v>0.5</v>
      </c>
      <c r="H299">
        <v>73</v>
      </c>
      <c r="I299">
        <v>59</v>
      </c>
    </row>
    <row r="300" spans="2:9" x14ac:dyDescent="0.25">
      <c r="B300" s="8">
        <v>41207</v>
      </c>
      <c r="C300" s="1">
        <v>41207</v>
      </c>
      <c r="D300" s="2">
        <f t="shared" si="4"/>
        <v>299</v>
      </c>
      <c r="E300">
        <v>39</v>
      </c>
      <c r="F300">
        <v>2</v>
      </c>
      <c r="G300">
        <v>0.2</v>
      </c>
      <c r="H300">
        <v>17</v>
      </c>
      <c r="I300">
        <v>10</v>
      </c>
    </row>
    <row r="301" spans="2:9" x14ac:dyDescent="0.25">
      <c r="B301" s="8">
        <v>41208</v>
      </c>
      <c r="C301" s="1">
        <v>41208</v>
      </c>
      <c r="D301" s="2">
        <f t="shared" si="4"/>
        <v>300</v>
      </c>
      <c r="E301">
        <v>24</v>
      </c>
      <c r="F301">
        <v>2</v>
      </c>
      <c r="G301">
        <v>0.23</v>
      </c>
      <c r="H301">
        <v>12</v>
      </c>
      <c r="I301">
        <v>4</v>
      </c>
    </row>
    <row r="302" spans="2:9" x14ac:dyDescent="0.25">
      <c r="B302" s="8">
        <v>41209</v>
      </c>
      <c r="C302" s="1">
        <v>41209</v>
      </c>
      <c r="D302" s="2">
        <f t="shared" si="4"/>
        <v>301</v>
      </c>
      <c r="E302">
        <v>25</v>
      </c>
      <c r="F302">
        <v>2</v>
      </c>
      <c r="G302">
        <v>0.28000000000000003</v>
      </c>
      <c r="H302">
        <v>13</v>
      </c>
      <c r="I302">
        <v>5</v>
      </c>
    </row>
    <row r="303" spans="2:9" x14ac:dyDescent="0.25">
      <c r="B303" s="8">
        <v>41210</v>
      </c>
      <c r="C303" s="1">
        <v>41210</v>
      </c>
      <c r="D303" s="2">
        <f t="shared" si="4"/>
        <v>302</v>
      </c>
      <c r="E303">
        <v>198</v>
      </c>
      <c r="F303">
        <v>11</v>
      </c>
      <c r="G303">
        <v>0.86</v>
      </c>
      <c r="H303">
        <v>31</v>
      </c>
      <c r="I303">
        <v>20</v>
      </c>
    </row>
    <row r="304" spans="2:9" x14ac:dyDescent="0.25">
      <c r="B304" s="8">
        <v>41211</v>
      </c>
      <c r="C304" s="1">
        <v>41211</v>
      </c>
      <c r="D304" s="2">
        <f t="shared" si="4"/>
        <v>303</v>
      </c>
      <c r="E304">
        <v>189</v>
      </c>
      <c r="F304">
        <v>10</v>
      </c>
      <c r="G304">
        <v>0.68</v>
      </c>
      <c r="H304">
        <v>27</v>
      </c>
      <c r="I304">
        <v>16</v>
      </c>
    </row>
    <row r="305" spans="2:9" x14ac:dyDescent="0.25">
      <c r="B305" s="8">
        <v>41212</v>
      </c>
      <c r="C305" s="1">
        <v>41212</v>
      </c>
      <c r="D305" s="2">
        <f t="shared" si="4"/>
        <v>304</v>
      </c>
      <c r="E305">
        <v>248</v>
      </c>
      <c r="F305">
        <v>15</v>
      </c>
      <c r="G305">
        <v>0.88</v>
      </c>
      <c r="H305">
        <v>36</v>
      </c>
      <c r="I305">
        <v>26</v>
      </c>
    </row>
    <row r="306" spans="2:9" x14ac:dyDescent="0.25">
      <c r="B306" s="8">
        <v>41213</v>
      </c>
      <c r="C306" s="1">
        <v>41213</v>
      </c>
      <c r="D306" s="2">
        <f t="shared" si="4"/>
        <v>305</v>
      </c>
      <c r="E306">
        <v>244</v>
      </c>
      <c r="F306">
        <v>11</v>
      </c>
      <c r="G306">
        <v>0.74</v>
      </c>
      <c r="H306">
        <v>31</v>
      </c>
      <c r="I306">
        <v>22</v>
      </c>
    </row>
    <row r="307" spans="2:9" x14ac:dyDescent="0.25">
      <c r="B307" s="8">
        <v>41214</v>
      </c>
      <c r="C307" s="1">
        <v>41214</v>
      </c>
      <c r="D307" s="2">
        <f t="shared" si="4"/>
        <v>306</v>
      </c>
      <c r="E307">
        <v>287</v>
      </c>
      <c r="F307">
        <v>13</v>
      </c>
      <c r="G307">
        <v>0.89</v>
      </c>
      <c r="H307">
        <v>28</v>
      </c>
      <c r="I307">
        <v>19</v>
      </c>
    </row>
    <row r="308" spans="2:9" x14ac:dyDescent="0.25">
      <c r="B308" s="8">
        <v>41215</v>
      </c>
      <c r="C308" s="1">
        <v>41215</v>
      </c>
      <c r="D308" s="2">
        <f t="shared" si="4"/>
        <v>307</v>
      </c>
      <c r="E308">
        <v>302</v>
      </c>
      <c r="F308">
        <v>17</v>
      </c>
      <c r="G308">
        <v>0.93</v>
      </c>
      <c r="H308">
        <v>33</v>
      </c>
      <c r="I308">
        <v>22</v>
      </c>
    </row>
    <row r="309" spans="2:9" x14ac:dyDescent="0.25">
      <c r="B309" s="8">
        <v>41216</v>
      </c>
      <c r="C309" s="1">
        <v>41216</v>
      </c>
      <c r="D309" s="2">
        <f t="shared" si="4"/>
        <v>308</v>
      </c>
      <c r="E309">
        <v>208</v>
      </c>
      <c r="F309">
        <v>12</v>
      </c>
      <c r="G309">
        <v>1.1000000000000001</v>
      </c>
      <c r="H309">
        <v>34</v>
      </c>
      <c r="I309">
        <v>22</v>
      </c>
    </row>
    <row r="310" spans="2:9" x14ac:dyDescent="0.25">
      <c r="B310" s="8">
        <v>41217</v>
      </c>
      <c r="C310" s="1">
        <v>41217</v>
      </c>
      <c r="D310" s="2">
        <f t="shared" si="4"/>
        <v>309</v>
      </c>
      <c r="E310">
        <v>139</v>
      </c>
      <c r="F310">
        <v>9</v>
      </c>
      <c r="G310">
        <v>0.82</v>
      </c>
      <c r="H310">
        <v>27</v>
      </c>
      <c r="I310">
        <v>20</v>
      </c>
    </row>
    <row r="311" spans="2:9" x14ac:dyDescent="0.25">
      <c r="B311" s="8">
        <v>41218</v>
      </c>
      <c r="C311" s="1">
        <v>41218</v>
      </c>
      <c r="D311" s="2">
        <f t="shared" si="4"/>
        <v>310</v>
      </c>
      <c r="E311">
        <v>79</v>
      </c>
      <c r="F311">
        <v>6</v>
      </c>
      <c r="G311">
        <v>0.61</v>
      </c>
      <c r="H311">
        <v>32</v>
      </c>
      <c r="I311">
        <v>25</v>
      </c>
    </row>
    <row r="312" spans="2:9" x14ac:dyDescent="0.25">
      <c r="B312" s="8">
        <v>41219</v>
      </c>
      <c r="C312" s="1">
        <v>41219</v>
      </c>
      <c r="D312" s="2">
        <f t="shared" si="4"/>
        <v>311</v>
      </c>
      <c r="E312">
        <v>322</v>
      </c>
      <c r="F312">
        <v>17</v>
      </c>
      <c r="G312">
        <v>1.1000000000000001</v>
      </c>
      <c r="H312">
        <v>52</v>
      </c>
      <c r="I312">
        <v>38</v>
      </c>
    </row>
    <row r="313" spans="2:9" x14ac:dyDescent="0.25">
      <c r="B313" s="8">
        <v>41220</v>
      </c>
      <c r="C313" s="1">
        <v>41220</v>
      </c>
      <c r="D313" s="2">
        <f t="shared" si="4"/>
        <v>312</v>
      </c>
      <c r="E313">
        <v>310</v>
      </c>
      <c r="F313">
        <v>15</v>
      </c>
      <c r="G313">
        <v>0.76</v>
      </c>
    </row>
    <row r="314" spans="2:9" x14ac:dyDescent="0.25">
      <c r="B314" s="8">
        <v>41221</v>
      </c>
      <c r="C314" s="1">
        <v>41221</v>
      </c>
      <c r="D314" s="2">
        <f t="shared" si="4"/>
        <v>313</v>
      </c>
      <c r="E314">
        <v>266</v>
      </c>
      <c r="F314">
        <v>14</v>
      </c>
      <c r="G314">
        <v>0.91</v>
      </c>
    </row>
    <row r="315" spans="2:9" x14ac:dyDescent="0.25">
      <c r="B315" s="8">
        <v>41222</v>
      </c>
      <c r="C315" s="1">
        <v>41222</v>
      </c>
      <c r="D315" s="2">
        <f t="shared" si="4"/>
        <v>314</v>
      </c>
      <c r="E315">
        <v>292</v>
      </c>
      <c r="F315">
        <v>15</v>
      </c>
      <c r="G315">
        <v>0.96</v>
      </c>
      <c r="H315">
        <v>39</v>
      </c>
    </row>
    <row r="316" spans="2:9" x14ac:dyDescent="0.25">
      <c r="B316" s="8">
        <v>41223</v>
      </c>
      <c r="C316" s="1">
        <v>41223</v>
      </c>
      <c r="D316" s="2">
        <f t="shared" si="4"/>
        <v>315</v>
      </c>
      <c r="E316">
        <v>200</v>
      </c>
      <c r="F316">
        <v>11</v>
      </c>
      <c r="G316">
        <v>0.85</v>
      </c>
      <c r="H316">
        <v>37</v>
      </c>
    </row>
    <row r="317" spans="2:9" x14ac:dyDescent="0.25">
      <c r="B317" s="8">
        <v>41224</v>
      </c>
      <c r="C317" s="1">
        <v>41224</v>
      </c>
      <c r="D317" s="2">
        <f t="shared" si="4"/>
        <v>316</v>
      </c>
      <c r="E317">
        <v>207</v>
      </c>
      <c r="F317">
        <v>12</v>
      </c>
      <c r="G317">
        <v>1</v>
      </c>
      <c r="H317">
        <v>44</v>
      </c>
    </row>
    <row r="318" spans="2:9" x14ac:dyDescent="0.25">
      <c r="B318" s="8">
        <v>41225</v>
      </c>
      <c r="C318" s="1">
        <v>41225</v>
      </c>
      <c r="D318" s="2">
        <f t="shared" si="4"/>
        <v>317</v>
      </c>
      <c r="E318">
        <v>276</v>
      </c>
      <c r="F318">
        <v>14</v>
      </c>
      <c r="G318">
        <v>0.95</v>
      </c>
      <c r="H318">
        <v>36</v>
      </c>
    </row>
    <row r="319" spans="2:9" x14ac:dyDescent="0.25">
      <c r="B319" s="8">
        <v>41226</v>
      </c>
      <c r="C319" s="1">
        <v>41226</v>
      </c>
      <c r="D319" s="2">
        <f t="shared" si="4"/>
        <v>318</v>
      </c>
      <c r="E319">
        <v>234</v>
      </c>
      <c r="F319">
        <v>12</v>
      </c>
      <c r="G319">
        <v>0.78</v>
      </c>
      <c r="H319">
        <v>39</v>
      </c>
    </row>
    <row r="320" spans="2:9" x14ac:dyDescent="0.25">
      <c r="B320" s="8">
        <v>41227</v>
      </c>
      <c r="C320" s="1">
        <v>41227</v>
      </c>
      <c r="D320" s="2">
        <f t="shared" si="4"/>
        <v>319</v>
      </c>
      <c r="E320">
        <v>224</v>
      </c>
      <c r="F320">
        <v>14</v>
      </c>
      <c r="G320">
        <v>0.74</v>
      </c>
      <c r="H320">
        <v>36</v>
      </c>
    </row>
    <row r="321" spans="2:9" x14ac:dyDescent="0.25">
      <c r="B321" s="8">
        <v>41228</v>
      </c>
      <c r="C321" s="1">
        <v>41228</v>
      </c>
      <c r="D321" s="2">
        <f t="shared" si="4"/>
        <v>320</v>
      </c>
      <c r="E321">
        <v>202</v>
      </c>
      <c r="F321">
        <v>11</v>
      </c>
      <c r="G321">
        <v>0.75</v>
      </c>
      <c r="H321">
        <v>51</v>
      </c>
    </row>
    <row r="322" spans="2:9" x14ac:dyDescent="0.25">
      <c r="B322" s="8">
        <v>41229</v>
      </c>
      <c r="C322" s="1">
        <v>41229</v>
      </c>
      <c r="D322" s="2">
        <f t="shared" si="4"/>
        <v>321</v>
      </c>
      <c r="E322">
        <v>261</v>
      </c>
      <c r="F322">
        <v>13</v>
      </c>
      <c r="G322">
        <v>0.77</v>
      </c>
      <c r="H322">
        <v>57</v>
      </c>
    </row>
    <row r="323" spans="2:9" x14ac:dyDescent="0.25">
      <c r="B323" s="8">
        <v>41230</v>
      </c>
      <c r="C323" s="1">
        <v>41230</v>
      </c>
      <c r="D323" s="2">
        <f t="shared" si="4"/>
        <v>322</v>
      </c>
      <c r="E323">
        <v>103</v>
      </c>
      <c r="F323">
        <v>6</v>
      </c>
      <c r="G323">
        <v>0.5</v>
      </c>
      <c r="H323">
        <v>28</v>
      </c>
    </row>
    <row r="324" spans="2:9" x14ac:dyDescent="0.25">
      <c r="B324" s="8">
        <v>41231</v>
      </c>
      <c r="C324" s="1">
        <v>41231</v>
      </c>
      <c r="D324" s="2">
        <f t="shared" ref="D324:D367" si="5">D323+1</f>
        <v>323</v>
      </c>
      <c r="E324">
        <v>185</v>
      </c>
      <c r="F324">
        <v>10</v>
      </c>
      <c r="G324">
        <v>0.81</v>
      </c>
      <c r="H324">
        <v>30</v>
      </c>
    </row>
    <row r="325" spans="2:9" x14ac:dyDescent="0.25">
      <c r="B325" s="8">
        <v>41232</v>
      </c>
      <c r="C325" s="1">
        <v>41232</v>
      </c>
      <c r="D325" s="2">
        <f t="shared" si="5"/>
        <v>324</v>
      </c>
      <c r="E325">
        <v>204</v>
      </c>
      <c r="F325">
        <v>11</v>
      </c>
      <c r="G325">
        <v>0.63</v>
      </c>
      <c r="H325">
        <v>30</v>
      </c>
    </row>
    <row r="326" spans="2:9" x14ac:dyDescent="0.25">
      <c r="B326" s="8">
        <v>41233</v>
      </c>
      <c r="C326" s="1">
        <v>41233</v>
      </c>
      <c r="D326" s="2">
        <f t="shared" si="5"/>
        <v>325</v>
      </c>
      <c r="E326">
        <v>204</v>
      </c>
      <c r="F326">
        <v>10</v>
      </c>
      <c r="G326">
        <v>0.75</v>
      </c>
      <c r="H326">
        <v>28</v>
      </c>
    </row>
    <row r="327" spans="2:9" x14ac:dyDescent="0.25">
      <c r="B327" s="8">
        <v>41234</v>
      </c>
      <c r="C327" s="1">
        <v>41234</v>
      </c>
      <c r="D327" s="2">
        <f t="shared" si="5"/>
        <v>326</v>
      </c>
      <c r="F327">
        <v>12</v>
      </c>
      <c r="G327">
        <v>0.88</v>
      </c>
      <c r="H327">
        <v>31</v>
      </c>
    </row>
    <row r="328" spans="2:9" x14ac:dyDescent="0.25">
      <c r="B328" s="8">
        <v>41235</v>
      </c>
      <c r="C328" s="1">
        <v>41235</v>
      </c>
      <c r="D328" s="2">
        <f t="shared" si="5"/>
        <v>327</v>
      </c>
      <c r="F328">
        <v>9</v>
      </c>
      <c r="G328">
        <v>0.52</v>
      </c>
      <c r="H328">
        <v>29</v>
      </c>
      <c r="I328">
        <v>16</v>
      </c>
    </row>
    <row r="329" spans="2:9" x14ac:dyDescent="0.25">
      <c r="B329" s="8">
        <v>41236</v>
      </c>
      <c r="C329" s="1">
        <v>41236</v>
      </c>
      <c r="D329" s="2">
        <f t="shared" si="5"/>
        <v>328</v>
      </c>
      <c r="F329">
        <v>18</v>
      </c>
      <c r="G329">
        <v>1.1000000000000001</v>
      </c>
      <c r="H329">
        <v>39</v>
      </c>
      <c r="I329">
        <v>28</v>
      </c>
    </row>
    <row r="330" spans="2:9" x14ac:dyDescent="0.25">
      <c r="B330" s="8">
        <v>41237</v>
      </c>
      <c r="C330" s="1">
        <v>41237</v>
      </c>
      <c r="D330" s="2">
        <f t="shared" si="5"/>
        <v>329</v>
      </c>
      <c r="F330">
        <v>10</v>
      </c>
      <c r="G330">
        <v>0.77</v>
      </c>
      <c r="H330">
        <v>33</v>
      </c>
      <c r="I330">
        <v>24</v>
      </c>
    </row>
    <row r="331" spans="2:9" x14ac:dyDescent="0.25">
      <c r="B331" s="8">
        <v>41238</v>
      </c>
      <c r="C331" s="1">
        <v>41238</v>
      </c>
      <c r="D331" s="2">
        <f t="shared" si="5"/>
        <v>330</v>
      </c>
      <c r="F331">
        <v>7</v>
      </c>
      <c r="G331">
        <v>0.54</v>
      </c>
      <c r="H331">
        <v>20</v>
      </c>
      <c r="I331">
        <v>13</v>
      </c>
    </row>
    <row r="332" spans="2:9" x14ac:dyDescent="0.25">
      <c r="B332" s="8">
        <v>41239</v>
      </c>
      <c r="C332" s="1">
        <v>41239</v>
      </c>
      <c r="D332" s="2">
        <f t="shared" si="5"/>
        <v>331</v>
      </c>
      <c r="F332">
        <v>9</v>
      </c>
      <c r="G332">
        <v>0.69</v>
      </c>
      <c r="H332">
        <v>20</v>
      </c>
      <c r="I332">
        <v>12</v>
      </c>
    </row>
    <row r="333" spans="2:9" x14ac:dyDescent="0.25">
      <c r="B333" s="8">
        <v>41240</v>
      </c>
      <c r="C333" s="1">
        <v>41240</v>
      </c>
      <c r="D333" s="2">
        <f t="shared" si="5"/>
        <v>332</v>
      </c>
      <c r="F333">
        <v>4</v>
      </c>
      <c r="G333">
        <v>0.41</v>
      </c>
      <c r="H333">
        <v>13</v>
      </c>
      <c r="I333">
        <v>8</v>
      </c>
    </row>
    <row r="334" spans="2:9" x14ac:dyDescent="0.25">
      <c r="B334" s="8">
        <v>41241</v>
      </c>
      <c r="C334" s="1">
        <v>41241</v>
      </c>
      <c r="D334" s="2">
        <f t="shared" si="5"/>
        <v>333</v>
      </c>
      <c r="E334">
        <v>49</v>
      </c>
      <c r="F334">
        <v>3</v>
      </c>
      <c r="G334">
        <v>0.37</v>
      </c>
      <c r="H334">
        <v>10</v>
      </c>
      <c r="I334">
        <v>5</v>
      </c>
    </row>
    <row r="335" spans="2:9" x14ac:dyDescent="0.25">
      <c r="B335" s="8">
        <v>41242</v>
      </c>
      <c r="C335" s="1">
        <v>41242</v>
      </c>
      <c r="D335" s="2">
        <f t="shared" si="5"/>
        <v>334</v>
      </c>
      <c r="E335">
        <v>88</v>
      </c>
      <c r="F335">
        <v>7</v>
      </c>
      <c r="G335">
        <v>0.57999999999999996</v>
      </c>
      <c r="H335">
        <v>18</v>
      </c>
      <c r="I335">
        <v>11</v>
      </c>
    </row>
    <row r="336" spans="2:9" x14ac:dyDescent="0.25">
      <c r="B336" s="8">
        <v>41243</v>
      </c>
      <c r="C336" s="1">
        <v>41243</v>
      </c>
      <c r="D336" s="2">
        <f t="shared" si="5"/>
        <v>335</v>
      </c>
      <c r="E336">
        <v>280</v>
      </c>
      <c r="F336">
        <v>16</v>
      </c>
      <c r="G336">
        <v>0.91</v>
      </c>
      <c r="H336">
        <v>42</v>
      </c>
      <c r="I336">
        <v>32</v>
      </c>
    </row>
    <row r="337" spans="2:9" x14ac:dyDescent="0.25">
      <c r="B337" s="8">
        <v>41244</v>
      </c>
      <c r="C337" s="1">
        <v>41244</v>
      </c>
      <c r="D337" s="2">
        <f t="shared" si="5"/>
        <v>336</v>
      </c>
      <c r="E337">
        <v>184</v>
      </c>
      <c r="F337">
        <v>10</v>
      </c>
      <c r="G337">
        <v>0.84</v>
      </c>
      <c r="H337">
        <v>35</v>
      </c>
      <c r="I337">
        <v>27</v>
      </c>
    </row>
    <row r="338" spans="2:9" x14ac:dyDescent="0.25">
      <c r="B338" s="8">
        <v>41245</v>
      </c>
      <c r="C338" s="1">
        <v>41245</v>
      </c>
      <c r="D338" s="2">
        <f t="shared" si="5"/>
        <v>337</v>
      </c>
      <c r="E338">
        <v>218</v>
      </c>
      <c r="F338">
        <v>12</v>
      </c>
      <c r="G338">
        <v>0.87</v>
      </c>
      <c r="H338">
        <v>36</v>
      </c>
      <c r="I338">
        <v>23</v>
      </c>
    </row>
    <row r="339" spans="2:9" x14ac:dyDescent="0.25">
      <c r="B339" s="8">
        <v>41246</v>
      </c>
      <c r="C339" s="1">
        <v>41246</v>
      </c>
      <c r="D339" s="2">
        <f t="shared" si="5"/>
        <v>338</v>
      </c>
      <c r="E339">
        <v>239</v>
      </c>
      <c r="F339">
        <v>13</v>
      </c>
      <c r="G339">
        <v>0.84</v>
      </c>
      <c r="H339">
        <v>28</v>
      </c>
      <c r="I339">
        <v>18</v>
      </c>
    </row>
    <row r="340" spans="2:9" x14ac:dyDescent="0.25">
      <c r="B340" s="8">
        <v>41247</v>
      </c>
      <c r="C340" s="1">
        <v>41247</v>
      </c>
      <c r="D340" s="2">
        <f t="shared" si="5"/>
        <v>339</v>
      </c>
      <c r="E340">
        <v>212</v>
      </c>
      <c r="F340">
        <v>12</v>
      </c>
      <c r="G340">
        <v>0.67</v>
      </c>
      <c r="H340">
        <v>29</v>
      </c>
      <c r="I340">
        <v>16</v>
      </c>
    </row>
    <row r="341" spans="2:9" x14ac:dyDescent="0.25">
      <c r="B341" s="8">
        <v>41248</v>
      </c>
      <c r="C341" s="1">
        <v>41248</v>
      </c>
      <c r="D341" s="2">
        <f t="shared" si="5"/>
        <v>340</v>
      </c>
      <c r="E341">
        <v>87</v>
      </c>
      <c r="F341">
        <v>6</v>
      </c>
      <c r="G341">
        <v>0.56000000000000005</v>
      </c>
      <c r="I341">
        <v>12</v>
      </c>
    </row>
    <row r="342" spans="2:9" x14ac:dyDescent="0.25">
      <c r="B342" s="8">
        <v>41249</v>
      </c>
      <c r="C342" s="1">
        <v>41249</v>
      </c>
      <c r="D342" s="2">
        <f t="shared" si="5"/>
        <v>341</v>
      </c>
      <c r="E342">
        <v>356</v>
      </c>
      <c r="F342">
        <v>20</v>
      </c>
      <c r="G342">
        <v>0.97</v>
      </c>
      <c r="I342">
        <v>24</v>
      </c>
    </row>
    <row r="343" spans="2:9" x14ac:dyDescent="0.25">
      <c r="B343" s="8">
        <v>41250</v>
      </c>
      <c r="C343" s="1">
        <v>41250</v>
      </c>
      <c r="D343" s="2">
        <f t="shared" si="5"/>
        <v>342</v>
      </c>
      <c r="E343">
        <v>75</v>
      </c>
      <c r="F343">
        <v>5</v>
      </c>
      <c r="G343">
        <v>0.42</v>
      </c>
      <c r="H343">
        <v>13</v>
      </c>
      <c r="I343">
        <v>7</v>
      </c>
    </row>
    <row r="344" spans="2:9" x14ac:dyDescent="0.25">
      <c r="B344" s="8">
        <v>41251</v>
      </c>
      <c r="C344" s="1">
        <v>41251</v>
      </c>
      <c r="D344" s="2">
        <f t="shared" si="5"/>
        <v>343</v>
      </c>
      <c r="E344">
        <v>147</v>
      </c>
      <c r="F344">
        <v>8</v>
      </c>
      <c r="G344">
        <v>0.7</v>
      </c>
      <c r="H344">
        <v>35</v>
      </c>
      <c r="I344">
        <v>21</v>
      </c>
    </row>
    <row r="345" spans="2:9" x14ac:dyDescent="0.25">
      <c r="B345" s="8">
        <v>41252</v>
      </c>
      <c r="C345" s="1">
        <v>41252</v>
      </c>
      <c r="D345" s="2">
        <f t="shared" si="5"/>
        <v>344</v>
      </c>
      <c r="E345">
        <v>86</v>
      </c>
      <c r="F345">
        <v>5</v>
      </c>
      <c r="G345">
        <v>0.5</v>
      </c>
      <c r="H345">
        <v>21</v>
      </c>
      <c r="I345">
        <v>10</v>
      </c>
    </row>
    <row r="346" spans="2:9" x14ac:dyDescent="0.25">
      <c r="B346" s="8">
        <v>41253</v>
      </c>
      <c r="C346" s="1">
        <v>41253</v>
      </c>
      <c r="D346" s="2">
        <f t="shared" si="5"/>
        <v>345</v>
      </c>
      <c r="E346">
        <v>51</v>
      </c>
      <c r="F346">
        <v>3</v>
      </c>
      <c r="G346">
        <v>0.37</v>
      </c>
      <c r="H346">
        <v>16</v>
      </c>
      <c r="I346">
        <v>8</v>
      </c>
    </row>
    <row r="347" spans="2:9" x14ac:dyDescent="0.25">
      <c r="B347" s="8">
        <v>41254</v>
      </c>
      <c r="C347" s="1">
        <v>41254</v>
      </c>
      <c r="D347" s="2">
        <f t="shared" si="5"/>
        <v>346</v>
      </c>
      <c r="E347">
        <v>153</v>
      </c>
      <c r="F347">
        <v>8</v>
      </c>
      <c r="G347">
        <v>0.72</v>
      </c>
      <c r="H347">
        <v>34</v>
      </c>
      <c r="I347">
        <v>23</v>
      </c>
    </row>
    <row r="348" spans="2:9" x14ac:dyDescent="0.25">
      <c r="B348" s="8">
        <v>41255</v>
      </c>
      <c r="C348" s="1">
        <v>41255</v>
      </c>
      <c r="D348" s="2">
        <f t="shared" si="5"/>
        <v>347</v>
      </c>
      <c r="E348">
        <v>395</v>
      </c>
      <c r="F348">
        <v>22</v>
      </c>
      <c r="G348">
        <v>1.2</v>
      </c>
      <c r="H348">
        <v>61</v>
      </c>
      <c r="I348">
        <v>39</v>
      </c>
    </row>
    <row r="349" spans="2:9" x14ac:dyDescent="0.25">
      <c r="B349" s="8">
        <v>41256</v>
      </c>
      <c r="C349" s="1">
        <v>41256</v>
      </c>
      <c r="D349" s="2">
        <f t="shared" si="5"/>
        <v>348</v>
      </c>
      <c r="E349">
        <v>226</v>
      </c>
      <c r="F349">
        <v>14</v>
      </c>
      <c r="G349">
        <v>0.83</v>
      </c>
      <c r="H349">
        <v>61</v>
      </c>
      <c r="I349">
        <v>37</v>
      </c>
    </row>
    <row r="350" spans="2:9" x14ac:dyDescent="0.25">
      <c r="B350" s="8">
        <v>41257</v>
      </c>
      <c r="C350" s="1">
        <v>41257</v>
      </c>
      <c r="D350" s="2">
        <f t="shared" si="5"/>
        <v>349</v>
      </c>
    </row>
    <row r="351" spans="2:9" x14ac:dyDescent="0.25">
      <c r="B351" s="8">
        <v>41258</v>
      </c>
      <c r="C351" s="1">
        <v>41258</v>
      </c>
      <c r="D351" s="2">
        <f t="shared" si="5"/>
        <v>350</v>
      </c>
    </row>
    <row r="352" spans="2:9" x14ac:dyDescent="0.25">
      <c r="B352" s="8">
        <v>41259</v>
      </c>
      <c r="C352" s="1">
        <v>41259</v>
      </c>
      <c r="D352" s="2">
        <f t="shared" si="5"/>
        <v>351</v>
      </c>
    </row>
    <row r="353" spans="2:9" x14ac:dyDescent="0.25">
      <c r="B353" s="8">
        <v>41260</v>
      </c>
      <c r="C353" s="1">
        <v>41260</v>
      </c>
      <c r="D353" s="2">
        <f t="shared" si="5"/>
        <v>352</v>
      </c>
    </row>
    <row r="354" spans="2:9" x14ac:dyDescent="0.25">
      <c r="B354" s="8">
        <v>41261</v>
      </c>
      <c r="C354" s="1">
        <v>41261</v>
      </c>
      <c r="D354" s="2">
        <f t="shared" si="5"/>
        <v>353</v>
      </c>
      <c r="E354">
        <v>124</v>
      </c>
      <c r="F354">
        <v>5</v>
      </c>
      <c r="G354">
        <v>0.7</v>
      </c>
      <c r="H354">
        <v>30</v>
      </c>
      <c r="I354">
        <v>18</v>
      </c>
    </row>
    <row r="355" spans="2:9" x14ac:dyDescent="0.25">
      <c r="B355" s="8">
        <v>41262</v>
      </c>
      <c r="C355" s="1">
        <v>41262</v>
      </c>
      <c r="D355" s="2">
        <f t="shared" si="5"/>
        <v>354</v>
      </c>
      <c r="E355">
        <v>139</v>
      </c>
      <c r="F355">
        <v>6</v>
      </c>
      <c r="G355">
        <v>0.39</v>
      </c>
      <c r="H355">
        <v>30</v>
      </c>
      <c r="I355">
        <v>19</v>
      </c>
    </row>
    <row r="356" spans="2:9" x14ac:dyDescent="0.25">
      <c r="B356" s="8">
        <v>41263</v>
      </c>
      <c r="C356" s="1">
        <v>41263</v>
      </c>
      <c r="D356" s="2">
        <f t="shared" si="5"/>
        <v>355</v>
      </c>
      <c r="E356">
        <v>167</v>
      </c>
      <c r="F356">
        <v>7</v>
      </c>
      <c r="G356">
        <v>0.56000000000000005</v>
      </c>
      <c r="H356">
        <v>20</v>
      </c>
      <c r="I356">
        <v>14</v>
      </c>
    </row>
    <row r="357" spans="2:9" x14ac:dyDescent="0.25">
      <c r="B357" s="8">
        <v>41264</v>
      </c>
      <c r="C357" s="1">
        <v>41264</v>
      </c>
      <c r="D357" s="2">
        <f t="shared" si="5"/>
        <v>356</v>
      </c>
      <c r="E357">
        <v>275</v>
      </c>
      <c r="F357">
        <v>12</v>
      </c>
      <c r="G357">
        <v>0.81</v>
      </c>
      <c r="H357">
        <v>40</v>
      </c>
      <c r="I357">
        <v>22</v>
      </c>
    </row>
    <row r="358" spans="2:9" x14ac:dyDescent="0.25">
      <c r="B358" s="8">
        <v>41265</v>
      </c>
      <c r="C358" s="1">
        <v>41265</v>
      </c>
      <c r="D358" s="2">
        <f t="shared" si="5"/>
        <v>357</v>
      </c>
      <c r="E358">
        <v>141</v>
      </c>
      <c r="F358">
        <v>5</v>
      </c>
      <c r="G358">
        <v>0.73</v>
      </c>
      <c r="H358">
        <v>23</v>
      </c>
      <c r="I358">
        <v>13</v>
      </c>
    </row>
    <row r="359" spans="2:9" x14ac:dyDescent="0.25">
      <c r="B359" s="8">
        <v>41266</v>
      </c>
      <c r="C359" s="1">
        <v>41266</v>
      </c>
      <c r="D359" s="2">
        <f t="shared" si="5"/>
        <v>358</v>
      </c>
      <c r="E359">
        <v>108</v>
      </c>
      <c r="F359">
        <v>4</v>
      </c>
      <c r="G359">
        <v>0.69</v>
      </c>
      <c r="H359">
        <v>25</v>
      </c>
      <c r="I359">
        <v>12</v>
      </c>
    </row>
    <row r="360" spans="2:9" x14ac:dyDescent="0.25">
      <c r="B360" s="8">
        <v>41267</v>
      </c>
      <c r="C360" s="1">
        <v>41267</v>
      </c>
      <c r="D360" s="2">
        <f t="shared" si="5"/>
        <v>359</v>
      </c>
      <c r="E360">
        <v>77</v>
      </c>
      <c r="F360">
        <v>3</v>
      </c>
      <c r="G360">
        <v>0.37</v>
      </c>
      <c r="H360">
        <v>19</v>
      </c>
      <c r="I360">
        <v>9</v>
      </c>
    </row>
    <row r="361" spans="2:9" x14ac:dyDescent="0.25">
      <c r="B361" s="8">
        <v>41268</v>
      </c>
      <c r="C361" s="1">
        <v>41268</v>
      </c>
      <c r="D361" s="2">
        <f t="shared" si="5"/>
        <v>360</v>
      </c>
      <c r="E361">
        <v>52</v>
      </c>
      <c r="F361">
        <v>2</v>
      </c>
      <c r="G361">
        <v>0.43</v>
      </c>
      <c r="H361">
        <v>12</v>
      </c>
      <c r="I361">
        <v>6</v>
      </c>
    </row>
    <row r="362" spans="2:9" x14ac:dyDescent="0.25">
      <c r="B362" s="8">
        <v>41269</v>
      </c>
      <c r="C362" s="1">
        <v>41269</v>
      </c>
      <c r="D362" s="2">
        <f t="shared" si="5"/>
        <v>361</v>
      </c>
      <c r="E362">
        <v>83</v>
      </c>
      <c r="F362">
        <v>3</v>
      </c>
      <c r="G362">
        <v>0.56999999999999995</v>
      </c>
      <c r="H362">
        <v>20</v>
      </c>
      <c r="I362">
        <v>8</v>
      </c>
    </row>
    <row r="363" spans="2:9" x14ac:dyDescent="0.25">
      <c r="B363" s="8">
        <v>41270</v>
      </c>
      <c r="C363" s="1">
        <v>41270</v>
      </c>
      <c r="D363" s="2">
        <f t="shared" si="5"/>
        <v>362</v>
      </c>
      <c r="E363">
        <v>73</v>
      </c>
      <c r="F363">
        <v>2</v>
      </c>
      <c r="G363">
        <v>0.43</v>
      </c>
      <c r="H363">
        <v>17</v>
      </c>
      <c r="I363">
        <v>7</v>
      </c>
    </row>
    <row r="364" spans="2:9" x14ac:dyDescent="0.25">
      <c r="B364" s="8">
        <v>41271</v>
      </c>
      <c r="C364" s="1">
        <v>41271</v>
      </c>
      <c r="D364" s="2">
        <f t="shared" si="5"/>
        <v>363</v>
      </c>
      <c r="E364">
        <v>116</v>
      </c>
      <c r="F364">
        <v>4</v>
      </c>
      <c r="G364">
        <v>0.45</v>
      </c>
      <c r="H364">
        <v>19</v>
      </c>
      <c r="I364">
        <v>10</v>
      </c>
    </row>
    <row r="365" spans="2:9" x14ac:dyDescent="0.25">
      <c r="B365" s="8">
        <v>41272</v>
      </c>
      <c r="C365" s="1">
        <v>41272</v>
      </c>
      <c r="D365" s="2">
        <f t="shared" si="5"/>
        <v>364</v>
      </c>
      <c r="E365">
        <v>77</v>
      </c>
      <c r="F365">
        <v>3</v>
      </c>
      <c r="G365">
        <v>0.28000000000000003</v>
      </c>
      <c r="H365">
        <v>18</v>
      </c>
      <c r="I365">
        <v>9</v>
      </c>
    </row>
    <row r="366" spans="2:9" x14ac:dyDescent="0.25">
      <c r="B366" s="8">
        <v>41273</v>
      </c>
      <c r="C366" s="1">
        <v>41273</v>
      </c>
      <c r="D366" s="2">
        <f t="shared" si="5"/>
        <v>365</v>
      </c>
      <c r="E366">
        <v>84</v>
      </c>
      <c r="F366">
        <v>3</v>
      </c>
      <c r="G366">
        <v>0.45</v>
      </c>
      <c r="H366">
        <v>20</v>
      </c>
      <c r="I366">
        <v>8</v>
      </c>
    </row>
    <row r="367" spans="2:9" x14ac:dyDescent="0.25">
      <c r="B367" s="8">
        <v>41274</v>
      </c>
      <c r="C367" s="1">
        <v>41274</v>
      </c>
      <c r="D367" s="2">
        <f t="shared" si="5"/>
        <v>366</v>
      </c>
      <c r="E367">
        <v>88</v>
      </c>
      <c r="F367">
        <v>3</v>
      </c>
      <c r="G367">
        <v>0.46</v>
      </c>
      <c r="H367">
        <v>20</v>
      </c>
      <c r="I367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U367"/>
  <sheetViews>
    <sheetView topLeftCell="E7" zoomScale="70" zoomScaleNormal="70" workbookViewId="0">
      <selection activeCell="L36" sqref="L36"/>
    </sheetView>
  </sheetViews>
  <sheetFormatPr defaultColWidth="19.42578125" defaultRowHeight="18.75" x14ac:dyDescent="0.3"/>
  <cols>
    <col min="1" max="11" width="19.42578125" style="3"/>
    <col min="12" max="12" width="29.42578125" style="3" customWidth="1"/>
    <col min="13" max="13" width="34" style="3" customWidth="1"/>
    <col min="14" max="16384" width="19.42578125" style="3"/>
  </cols>
  <sheetData>
    <row r="1" spans="3:21" s="10" customFormat="1" ht="93.75" x14ac:dyDescent="0.25">
      <c r="C1" s="11" t="s">
        <v>26</v>
      </c>
      <c r="D1" s="10" t="s">
        <v>3</v>
      </c>
      <c r="E1" s="10" t="s">
        <v>13</v>
      </c>
      <c r="F1" s="10" t="s">
        <v>14</v>
      </c>
      <c r="G1" s="10" t="s">
        <v>15</v>
      </c>
      <c r="H1" s="10" t="s">
        <v>16</v>
      </c>
      <c r="I1" s="10" t="s">
        <v>17</v>
      </c>
      <c r="J1" s="10" t="s">
        <v>18</v>
      </c>
      <c r="P1" s="10" t="s">
        <v>19</v>
      </c>
      <c r="Q1" s="10" t="s">
        <v>20</v>
      </c>
      <c r="R1" s="10" t="s">
        <v>22</v>
      </c>
      <c r="S1" s="10" t="s">
        <v>21</v>
      </c>
      <c r="T1" s="10" t="s">
        <v>23</v>
      </c>
      <c r="U1" s="10" t="s">
        <v>24</v>
      </c>
    </row>
    <row r="2" spans="3:21" x14ac:dyDescent="0.3">
      <c r="C2" s="8">
        <v>40909</v>
      </c>
      <c r="D2" s="4">
        <v>40909</v>
      </c>
      <c r="E2" s="5">
        <v>1</v>
      </c>
      <c r="F2" s="3">
        <v>90</v>
      </c>
      <c r="G2" s="3">
        <v>4</v>
      </c>
      <c r="H2" s="3">
        <v>0.51</v>
      </c>
      <c r="I2" s="3">
        <v>19</v>
      </c>
      <c r="J2" s="3">
        <v>14</v>
      </c>
      <c r="O2" t="s">
        <v>27</v>
      </c>
      <c r="P2" s="3">
        <v>1</v>
      </c>
      <c r="Q2" s="3">
        <v>157.33333333333334</v>
      </c>
      <c r="R2" s="3">
        <v>8.9</v>
      </c>
      <c r="S2" s="3">
        <v>0.62259259259259236</v>
      </c>
      <c r="T2" s="3">
        <v>31.136363636363637</v>
      </c>
      <c r="U2" s="3">
        <v>22.5</v>
      </c>
    </row>
    <row r="3" spans="3:21" x14ac:dyDescent="0.3">
      <c r="C3" s="8">
        <v>40910</v>
      </c>
      <c r="D3" s="4">
        <v>40910</v>
      </c>
      <c r="E3" s="5">
        <f>E2+1</f>
        <v>2</v>
      </c>
      <c r="F3" s="3">
        <v>106</v>
      </c>
      <c r="G3" s="3">
        <v>5</v>
      </c>
      <c r="H3" s="3">
        <v>0.46</v>
      </c>
      <c r="I3" s="3">
        <v>17</v>
      </c>
      <c r="J3" s="3">
        <v>12</v>
      </c>
      <c r="O3" t="s">
        <v>28</v>
      </c>
      <c r="P3" s="3">
        <v>2</v>
      </c>
      <c r="Q3" s="3">
        <v>157.88888888888889</v>
      </c>
      <c r="R3" s="3">
        <v>9.1034482758620694</v>
      </c>
      <c r="S3" s="3">
        <v>0.58620689655172409</v>
      </c>
      <c r="T3" s="3">
        <v>36.517241379310342</v>
      </c>
      <c r="U3" s="3">
        <v>28.03448275862069</v>
      </c>
    </row>
    <row r="4" spans="3:21" x14ac:dyDescent="0.3">
      <c r="C4" s="8">
        <v>40911</v>
      </c>
      <c r="D4" s="4">
        <v>40911</v>
      </c>
      <c r="E4" s="5">
        <f t="shared" ref="E4:E67" si="0">E3+1</f>
        <v>3</v>
      </c>
      <c r="O4" t="s">
        <v>29</v>
      </c>
      <c r="P4" s="3">
        <v>3</v>
      </c>
      <c r="Q4" s="3">
        <v>131.19354838709677</v>
      </c>
      <c r="R4" s="3">
        <v>8.32258064516129</v>
      </c>
      <c r="S4" s="3">
        <v>0.55193548387096769</v>
      </c>
      <c r="T4" s="3">
        <v>43.741935483870968</v>
      </c>
      <c r="U4" s="3">
        <v>34.677419354838712</v>
      </c>
    </row>
    <row r="5" spans="3:21" x14ac:dyDescent="0.3">
      <c r="C5" s="8">
        <v>40912</v>
      </c>
      <c r="D5" s="4">
        <v>40912</v>
      </c>
      <c r="E5" s="5">
        <f t="shared" si="0"/>
        <v>4</v>
      </c>
      <c r="F5" s="3">
        <v>150</v>
      </c>
      <c r="G5" s="3">
        <v>9</v>
      </c>
      <c r="H5" s="3">
        <v>0.61</v>
      </c>
      <c r="J5" s="3">
        <v>17</v>
      </c>
      <c r="O5" t="s">
        <v>30</v>
      </c>
      <c r="P5" s="3">
        <v>4</v>
      </c>
      <c r="Q5" s="3">
        <v>121.85714285714286</v>
      </c>
      <c r="R5" s="3">
        <v>7.4285714285714288</v>
      </c>
      <c r="S5" s="3">
        <v>0.5821428571428573</v>
      </c>
      <c r="T5" s="3">
        <v>25.607142857142858</v>
      </c>
      <c r="U5" s="3">
        <v>19.714285714285715</v>
      </c>
    </row>
    <row r="6" spans="3:21" x14ac:dyDescent="0.3">
      <c r="C6" s="8">
        <v>40913</v>
      </c>
      <c r="D6" s="4">
        <v>40913</v>
      </c>
      <c r="E6" s="5">
        <f t="shared" si="0"/>
        <v>5</v>
      </c>
      <c r="F6" s="3">
        <v>29</v>
      </c>
      <c r="G6" s="3">
        <v>1</v>
      </c>
      <c r="H6" s="3">
        <v>0.33</v>
      </c>
      <c r="J6" s="3">
        <v>8</v>
      </c>
      <c r="O6" t="s">
        <v>32</v>
      </c>
      <c r="P6" s="3">
        <v>5</v>
      </c>
      <c r="Q6" s="3">
        <v>94.548387096774192</v>
      </c>
      <c r="R6" s="3">
        <v>6.32258064516129</v>
      </c>
      <c r="S6" s="3">
        <v>0.49967741935483873</v>
      </c>
      <c r="T6" s="3">
        <v>26.518518518518519</v>
      </c>
      <c r="U6" s="3">
        <v>23.516129032258064</v>
      </c>
    </row>
    <row r="7" spans="3:21" x14ac:dyDescent="0.3">
      <c r="C7" s="8">
        <v>40914</v>
      </c>
      <c r="D7" s="4">
        <v>40914</v>
      </c>
      <c r="E7" s="5">
        <f t="shared" si="0"/>
        <v>6</v>
      </c>
      <c r="F7" s="3">
        <v>146</v>
      </c>
      <c r="G7" s="3">
        <v>8</v>
      </c>
      <c r="H7" s="3">
        <v>0.61</v>
      </c>
      <c r="J7" s="3">
        <v>19</v>
      </c>
      <c r="O7" t="s">
        <v>33</v>
      </c>
      <c r="P7" s="3">
        <v>6</v>
      </c>
      <c r="Q7" s="3">
        <v>127.86666666666666</v>
      </c>
      <c r="R7" s="3">
        <v>7.6333333333333337</v>
      </c>
      <c r="S7" s="3">
        <v>0.5126666666666666</v>
      </c>
      <c r="T7" s="3">
        <v>22.3</v>
      </c>
      <c r="U7" s="3">
        <v>16.714285714285715</v>
      </c>
    </row>
    <row r="8" spans="3:21" x14ac:dyDescent="0.3">
      <c r="C8" s="8">
        <v>40915</v>
      </c>
      <c r="D8" s="4">
        <v>40915</v>
      </c>
      <c r="E8" s="5">
        <f t="shared" si="0"/>
        <v>7</v>
      </c>
      <c r="F8" s="3">
        <v>65</v>
      </c>
      <c r="G8" s="3">
        <v>3</v>
      </c>
      <c r="H8" s="3">
        <v>0.4</v>
      </c>
      <c r="I8" s="3">
        <v>17</v>
      </c>
      <c r="J8" s="3">
        <v>11</v>
      </c>
      <c r="O8" t="s">
        <v>31</v>
      </c>
      <c r="P8" s="3">
        <v>7</v>
      </c>
      <c r="Q8" s="3">
        <v>156.61290322580646</v>
      </c>
      <c r="R8" s="3">
        <v>8.8387096774193541</v>
      </c>
      <c r="S8" s="3">
        <v>0.5851612903225808</v>
      </c>
      <c r="T8" s="3">
        <v>19.5</v>
      </c>
      <c r="U8" s="3">
        <v>19.483870967741936</v>
      </c>
    </row>
    <row r="9" spans="3:21" x14ac:dyDescent="0.3">
      <c r="C9" s="8">
        <v>40916</v>
      </c>
      <c r="D9" s="4">
        <v>40916</v>
      </c>
      <c r="E9" s="5">
        <f t="shared" si="0"/>
        <v>8</v>
      </c>
      <c r="F9" s="3">
        <v>95</v>
      </c>
      <c r="G9" s="3">
        <v>5</v>
      </c>
      <c r="H9" s="3">
        <v>0.61</v>
      </c>
      <c r="I9" s="3">
        <v>20</v>
      </c>
      <c r="J9" s="3">
        <v>16</v>
      </c>
      <c r="O9" t="s">
        <v>34</v>
      </c>
      <c r="P9" s="3">
        <v>8</v>
      </c>
      <c r="Q9" s="3">
        <v>126.25806451612904</v>
      </c>
      <c r="R9" s="3">
        <v>7.354838709677419</v>
      </c>
      <c r="S9" s="3">
        <v>0.55870967741935484</v>
      </c>
      <c r="T9" s="3">
        <v>33.586206896551722</v>
      </c>
      <c r="U9" s="3">
        <v>18.70967741935484</v>
      </c>
    </row>
    <row r="10" spans="3:21" x14ac:dyDescent="0.3">
      <c r="C10" s="8">
        <v>40917</v>
      </c>
      <c r="D10" s="4">
        <v>40917</v>
      </c>
      <c r="E10" s="5">
        <f t="shared" si="0"/>
        <v>9</v>
      </c>
      <c r="F10" s="3">
        <v>199</v>
      </c>
      <c r="G10" s="3">
        <v>11</v>
      </c>
      <c r="H10" s="3">
        <v>0.69</v>
      </c>
      <c r="I10" s="3">
        <v>31</v>
      </c>
      <c r="J10" s="3">
        <v>24</v>
      </c>
      <c r="O10" t="s">
        <v>35</v>
      </c>
      <c r="P10" s="3">
        <v>9</v>
      </c>
      <c r="Q10" s="3">
        <v>148.84615384615384</v>
      </c>
      <c r="R10" s="3">
        <v>7.8666666666666663</v>
      </c>
      <c r="S10" s="3">
        <v>0.57952380952380944</v>
      </c>
      <c r="T10" s="3">
        <v>29.64</v>
      </c>
      <c r="U10" s="3">
        <v>17.75</v>
      </c>
    </row>
    <row r="11" spans="3:21" x14ac:dyDescent="0.3">
      <c r="C11" s="8">
        <v>40918</v>
      </c>
      <c r="D11" s="4">
        <v>40918</v>
      </c>
      <c r="E11" s="5">
        <f t="shared" si="0"/>
        <v>10</v>
      </c>
      <c r="F11" s="3">
        <v>222</v>
      </c>
      <c r="G11" s="3">
        <v>12</v>
      </c>
      <c r="H11" s="3">
        <v>0.75</v>
      </c>
      <c r="I11" s="3">
        <v>28</v>
      </c>
      <c r="J11" s="3">
        <v>24</v>
      </c>
      <c r="O11" t="s">
        <v>36</v>
      </c>
      <c r="P11" s="3">
        <v>10</v>
      </c>
      <c r="Q11" s="3">
        <v>154.74193548387098</v>
      </c>
      <c r="R11" s="3">
        <v>7.258064516129032</v>
      </c>
      <c r="S11" s="3">
        <v>0.5916129032258064</v>
      </c>
      <c r="T11" s="3">
        <v>28.482758620689655</v>
      </c>
      <c r="U11" s="3">
        <v>18.774193548387096</v>
      </c>
    </row>
    <row r="12" spans="3:21" x14ac:dyDescent="0.3">
      <c r="C12" s="8">
        <v>40919</v>
      </c>
      <c r="D12" s="4">
        <v>40919</v>
      </c>
      <c r="E12" s="5">
        <f t="shared" si="0"/>
        <v>11</v>
      </c>
      <c r="F12" s="3">
        <v>261</v>
      </c>
      <c r="G12" s="3">
        <v>15</v>
      </c>
      <c r="H12" s="3">
        <v>0.72</v>
      </c>
      <c r="I12" s="3">
        <v>31</v>
      </c>
      <c r="J12" s="3">
        <v>24</v>
      </c>
      <c r="O12" t="s">
        <v>37</v>
      </c>
      <c r="P12" s="3">
        <v>11</v>
      </c>
      <c r="Q12" s="3">
        <v>214</v>
      </c>
      <c r="R12" s="3">
        <v>11.233333333333333</v>
      </c>
      <c r="S12" s="3">
        <v>0.77933333333333332</v>
      </c>
      <c r="T12" s="3">
        <v>32.714285714285715</v>
      </c>
      <c r="U12" s="3">
        <v>19.666666666666668</v>
      </c>
    </row>
    <row r="13" spans="3:21" x14ac:dyDescent="0.3">
      <c r="C13" s="8">
        <v>40920</v>
      </c>
      <c r="D13" s="4">
        <v>40920</v>
      </c>
      <c r="E13" s="5">
        <f t="shared" si="0"/>
        <v>12</v>
      </c>
      <c r="F13" s="3">
        <v>121</v>
      </c>
      <c r="G13" s="3">
        <v>7</v>
      </c>
      <c r="H13" s="3">
        <v>0.42</v>
      </c>
      <c r="I13" s="3">
        <v>21</v>
      </c>
      <c r="J13" s="3">
        <v>16</v>
      </c>
      <c r="O13" t="s">
        <v>38</v>
      </c>
      <c r="P13" s="3">
        <v>12</v>
      </c>
      <c r="Q13" s="3">
        <v>149.37037037037038</v>
      </c>
      <c r="R13" s="3">
        <v>7.4074074074074074</v>
      </c>
      <c r="S13" s="3">
        <v>0.62259259259259259</v>
      </c>
      <c r="T13" s="3">
        <v>27.28</v>
      </c>
      <c r="U13" s="3">
        <v>15.888888888888889</v>
      </c>
    </row>
    <row r="14" spans="3:21" x14ac:dyDescent="0.3">
      <c r="C14" s="8">
        <v>40921</v>
      </c>
      <c r="D14" s="4">
        <v>40921</v>
      </c>
      <c r="E14" s="5">
        <f t="shared" si="0"/>
        <v>13</v>
      </c>
      <c r="F14" s="3">
        <v>84</v>
      </c>
      <c r="G14" s="3">
        <v>5</v>
      </c>
      <c r="H14" s="3">
        <v>0.49</v>
      </c>
      <c r="I14" s="3">
        <v>26</v>
      </c>
      <c r="J14" s="3">
        <v>18</v>
      </c>
    </row>
    <row r="15" spans="3:21" x14ac:dyDescent="0.3">
      <c r="C15" s="8">
        <v>40922</v>
      </c>
      <c r="D15" s="4">
        <v>40922</v>
      </c>
      <c r="E15" s="5">
        <f t="shared" si="0"/>
        <v>14</v>
      </c>
      <c r="F15" s="3">
        <v>139</v>
      </c>
      <c r="G15" s="3">
        <v>9</v>
      </c>
      <c r="H15" s="3">
        <v>0.6</v>
      </c>
      <c r="I15" s="3">
        <v>39</v>
      </c>
      <c r="J15" s="3">
        <v>29</v>
      </c>
    </row>
    <row r="16" spans="3:21" x14ac:dyDescent="0.3">
      <c r="C16" s="8">
        <v>40923</v>
      </c>
      <c r="D16" s="4">
        <v>40923</v>
      </c>
      <c r="E16" s="5">
        <f t="shared" si="0"/>
        <v>15</v>
      </c>
      <c r="F16" s="3">
        <v>77</v>
      </c>
      <c r="G16" s="3">
        <v>6</v>
      </c>
      <c r="H16" s="3">
        <v>0.5</v>
      </c>
      <c r="I16" s="3">
        <v>30</v>
      </c>
      <c r="J16" s="3">
        <v>22</v>
      </c>
    </row>
    <row r="17" spans="3:10" x14ac:dyDescent="0.3">
      <c r="C17" s="8">
        <v>40924</v>
      </c>
      <c r="D17" s="4">
        <v>40924</v>
      </c>
      <c r="E17" s="5">
        <f t="shared" si="0"/>
        <v>16</v>
      </c>
      <c r="F17" s="3">
        <v>216</v>
      </c>
      <c r="G17" s="3">
        <v>19</v>
      </c>
      <c r="H17" s="3">
        <v>0.79</v>
      </c>
      <c r="I17" s="3">
        <v>45</v>
      </c>
      <c r="J17" s="3">
        <v>35</v>
      </c>
    </row>
    <row r="18" spans="3:10" x14ac:dyDescent="0.3">
      <c r="C18" s="8">
        <v>40925</v>
      </c>
      <c r="D18" s="4">
        <v>40925</v>
      </c>
      <c r="E18" s="5">
        <f t="shared" si="0"/>
        <v>17</v>
      </c>
      <c r="F18" s="3">
        <v>305</v>
      </c>
      <c r="G18" s="3">
        <v>20</v>
      </c>
      <c r="H18" s="3">
        <v>1.1000000000000001</v>
      </c>
      <c r="I18" s="3">
        <v>58</v>
      </c>
      <c r="J18" s="3">
        <v>47</v>
      </c>
    </row>
    <row r="19" spans="3:10" x14ac:dyDescent="0.3">
      <c r="C19" s="8">
        <v>40926</v>
      </c>
      <c r="D19" s="4">
        <v>40926</v>
      </c>
      <c r="E19" s="5">
        <f t="shared" si="0"/>
        <v>18</v>
      </c>
      <c r="F19" s="3">
        <v>248</v>
      </c>
      <c r="G19" s="3">
        <v>14</v>
      </c>
      <c r="H19" s="3">
        <v>0.86</v>
      </c>
      <c r="I19" s="3">
        <v>46</v>
      </c>
      <c r="J19" s="3">
        <v>38</v>
      </c>
    </row>
    <row r="20" spans="3:10" x14ac:dyDescent="0.3">
      <c r="C20" s="8">
        <v>40927</v>
      </c>
      <c r="D20" s="4">
        <v>40927</v>
      </c>
      <c r="E20" s="5">
        <f t="shared" si="0"/>
        <v>19</v>
      </c>
      <c r="F20" s="3">
        <v>171</v>
      </c>
      <c r="G20" s="3">
        <v>10</v>
      </c>
      <c r="H20" s="3">
        <v>0.57999999999999996</v>
      </c>
      <c r="I20" s="3">
        <v>22</v>
      </c>
      <c r="J20" s="3">
        <v>15</v>
      </c>
    </row>
    <row r="21" spans="3:10" x14ac:dyDescent="0.3">
      <c r="C21" s="8">
        <v>40928</v>
      </c>
      <c r="D21" s="4">
        <v>40928</v>
      </c>
      <c r="E21" s="5">
        <f t="shared" si="0"/>
        <v>20</v>
      </c>
      <c r="F21" s="3">
        <v>174</v>
      </c>
      <c r="G21" s="3">
        <v>11</v>
      </c>
      <c r="H21" s="3">
        <v>0.55000000000000004</v>
      </c>
      <c r="I21" s="3">
        <v>29</v>
      </c>
      <c r="J21" s="3">
        <v>19</v>
      </c>
    </row>
    <row r="22" spans="3:10" x14ac:dyDescent="0.3">
      <c r="C22" s="8">
        <v>40929</v>
      </c>
      <c r="D22" s="4">
        <v>40929</v>
      </c>
      <c r="E22" s="5">
        <f t="shared" si="0"/>
        <v>21</v>
      </c>
      <c r="G22" s="3">
        <v>5</v>
      </c>
      <c r="I22" s="3">
        <v>19</v>
      </c>
      <c r="J22" s="3">
        <v>12</v>
      </c>
    </row>
    <row r="23" spans="3:10" x14ac:dyDescent="0.3">
      <c r="C23" s="8">
        <v>40930</v>
      </c>
      <c r="D23" s="4">
        <v>40930</v>
      </c>
      <c r="E23" s="5">
        <f t="shared" si="0"/>
        <v>22</v>
      </c>
      <c r="G23" s="3">
        <v>3</v>
      </c>
      <c r="J23" s="3">
        <v>11</v>
      </c>
    </row>
    <row r="24" spans="3:10" x14ac:dyDescent="0.3">
      <c r="C24" s="8">
        <v>40931</v>
      </c>
      <c r="D24" s="4">
        <v>40931</v>
      </c>
      <c r="E24" s="5">
        <f t="shared" si="0"/>
        <v>23</v>
      </c>
      <c r="G24" s="3">
        <v>9</v>
      </c>
      <c r="J24" s="3">
        <v>17</v>
      </c>
    </row>
    <row r="25" spans="3:10" x14ac:dyDescent="0.3">
      <c r="C25" s="8">
        <v>40932</v>
      </c>
      <c r="D25" s="4">
        <v>40932</v>
      </c>
      <c r="E25" s="5">
        <f t="shared" si="0"/>
        <v>24</v>
      </c>
      <c r="F25" s="3">
        <v>356</v>
      </c>
      <c r="G25" s="3">
        <v>20</v>
      </c>
      <c r="H25" s="3">
        <v>1.1000000000000001</v>
      </c>
      <c r="J25" s="3">
        <v>35</v>
      </c>
    </row>
    <row r="26" spans="3:10" x14ac:dyDescent="0.3">
      <c r="C26" s="8">
        <v>40933</v>
      </c>
      <c r="D26" s="4">
        <v>40933</v>
      </c>
      <c r="E26" s="5">
        <f t="shared" si="0"/>
        <v>25</v>
      </c>
      <c r="F26" s="3">
        <v>261</v>
      </c>
      <c r="G26" s="3">
        <v>14</v>
      </c>
      <c r="H26" s="3">
        <v>0.77</v>
      </c>
      <c r="J26" s="3">
        <v>26</v>
      </c>
    </row>
    <row r="27" spans="3:10" x14ac:dyDescent="0.3">
      <c r="C27" s="8">
        <v>40934</v>
      </c>
      <c r="D27" s="4">
        <v>40934</v>
      </c>
      <c r="E27" s="5">
        <f t="shared" si="0"/>
        <v>26</v>
      </c>
      <c r="F27" s="3">
        <v>242</v>
      </c>
      <c r="G27" s="3">
        <v>14</v>
      </c>
      <c r="H27" s="3">
        <v>0.69</v>
      </c>
      <c r="J27" s="3">
        <v>22</v>
      </c>
    </row>
    <row r="28" spans="3:10" x14ac:dyDescent="0.3">
      <c r="C28" s="8">
        <v>40935</v>
      </c>
      <c r="D28" s="4">
        <v>40935</v>
      </c>
      <c r="E28" s="5">
        <f t="shared" si="0"/>
        <v>27</v>
      </c>
      <c r="F28" s="3">
        <v>266</v>
      </c>
      <c r="G28" s="3">
        <v>16</v>
      </c>
      <c r="H28" s="3">
        <v>0.81</v>
      </c>
      <c r="I28" s="3">
        <v>41</v>
      </c>
      <c r="J28" s="3">
        <v>24</v>
      </c>
    </row>
    <row r="29" spans="3:10" x14ac:dyDescent="0.3">
      <c r="C29" s="8">
        <v>40936</v>
      </c>
      <c r="D29" s="4">
        <v>40936</v>
      </c>
      <c r="E29" s="5">
        <f t="shared" si="0"/>
        <v>28</v>
      </c>
      <c r="F29" s="3">
        <v>38</v>
      </c>
      <c r="G29" s="3">
        <v>2</v>
      </c>
      <c r="H29" s="3">
        <v>0.38</v>
      </c>
      <c r="I29" s="3">
        <v>21</v>
      </c>
      <c r="J29" s="3">
        <v>16</v>
      </c>
    </row>
    <row r="30" spans="3:10" x14ac:dyDescent="0.3">
      <c r="C30" s="8">
        <v>40937</v>
      </c>
      <c r="D30" s="4">
        <v>40937</v>
      </c>
      <c r="E30" s="5">
        <f t="shared" si="0"/>
        <v>29</v>
      </c>
      <c r="F30" s="3">
        <v>59</v>
      </c>
      <c r="G30" s="3">
        <v>3</v>
      </c>
      <c r="H30" s="3">
        <v>0.45</v>
      </c>
      <c r="I30" s="3">
        <v>31</v>
      </c>
      <c r="J30" s="3">
        <v>25</v>
      </c>
    </row>
    <row r="31" spans="3:10" x14ac:dyDescent="0.3">
      <c r="C31" s="8">
        <v>40938</v>
      </c>
      <c r="D31" s="4">
        <v>40938</v>
      </c>
      <c r="E31" s="5">
        <f t="shared" si="0"/>
        <v>30</v>
      </c>
      <c r="F31" s="3">
        <v>57</v>
      </c>
      <c r="G31" s="3">
        <v>3</v>
      </c>
      <c r="H31" s="3">
        <v>0.47</v>
      </c>
      <c r="I31" s="3">
        <v>35</v>
      </c>
      <c r="J31" s="3">
        <v>28</v>
      </c>
    </row>
    <row r="32" spans="3:10" x14ac:dyDescent="0.3">
      <c r="C32" s="8">
        <v>40939</v>
      </c>
      <c r="D32" s="4">
        <v>40939</v>
      </c>
      <c r="E32" s="5">
        <f t="shared" si="0"/>
        <v>31</v>
      </c>
      <c r="F32" s="3">
        <v>71</v>
      </c>
      <c r="G32" s="3">
        <v>4</v>
      </c>
      <c r="H32" s="3">
        <v>0.56000000000000005</v>
      </c>
      <c r="I32" s="3">
        <v>59</v>
      </c>
      <c r="J32" s="3">
        <v>51</v>
      </c>
    </row>
    <row r="33" spans="3:10" x14ac:dyDescent="0.3">
      <c r="C33" s="8">
        <v>40940</v>
      </c>
      <c r="D33" s="4">
        <v>40940</v>
      </c>
      <c r="E33" s="5">
        <f t="shared" si="0"/>
        <v>32</v>
      </c>
      <c r="G33" s="3">
        <v>2</v>
      </c>
      <c r="H33" s="3">
        <v>0.37</v>
      </c>
      <c r="I33" s="3">
        <v>34</v>
      </c>
      <c r="J33" s="3">
        <v>25</v>
      </c>
    </row>
    <row r="34" spans="3:10" x14ac:dyDescent="0.3">
      <c r="C34" s="8">
        <v>40941</v>
      </c>
      <c r="D34" s="4">
        <v>40941</v>
      </c>
      <c r="E34" s="5">
        <f t="shared" si="0"/>
        <v>33</v>
      </c>
      <c r="G34" s="3">
        <v>2</v>
      </c>
      <c r="H34" s="3">
        <v>0.25</v>
      </c>
      <c r="I34" s="3">
        <v>18</v>
      </c>
      <c r="J34" s="3">
        <v>12</v>
      </c>
    </row>
    <row r="35" spans="3:10" x14ac:dyDescent="0.3">
      <c r="C35" s="8">
        <v>40942</v>
      </c>
      <c r="D35" s="4">
        <v>40942</v>
      </c>
      <c r="E35" s="5">
        <f t="shared" si="0"/>
        <v>34</v>
      </c>
      <c r="F35" s="3">
        <v>84</v>
      </c>
      <c r="G35" s="3">
        <v>5</v>
      </c>
      <c r="H35" s="3">
        <v>0.43</v>
      </c>
      <c r="I35" s="3">
        <v>27</v>
      </c>
      <c r="J35" s="3">
        <v>20</v>
      </c>
    </row>
    <row r="36" spans="3:10" x14ac:dyDescent="0.3">
      <c r="C36" s="8">
        <v>40943</v>
      </c>
      <c r="D36" s="4">
        <v>40943</v>
      </c>
      <c r="E36" s="5">
        <f t="shared" si="0"/>
        <v>35</v>
      </c>
      <c r="F36" s="3">
        <v>156</v>
      </c>
      <c r="G36" s="3">
        <v>9</v>
      </c>
      <c r="H36" s="3">
        <v>0.65</v>
      </c>
      <c r="I36" s="3">
        <v>47</v>
      </c>
      <c r="J36" s="3">
        <v>38</v>
      </c>
    </row>
    <row r="37" spans="3:10" x14ac:dyDescent="0.3">
      <c r="C37" s="8">
        <v>40944</v>
      </c>
      <c r="D37" s="4">
        <v>40944</v>
      </c>
      <c r="E37" s="5">
        <f t="shared" si="0"/>
        <v>36</v>
      </c>
      <c r="F37" s="3">
        <v>92</v>
      </c>
      <c r="G37" s="3">
        <v>5</v>
      </c>
      <c r="H37" s="3">
        <v>0.5</v>
      </c>
      <c r="I37" s="3">
        <v>27</v>
      </c>
      <c r="J37" s="3">
        <v>23</v>
      </c>
    </row>
    <row r="38" spans="3:10" x14ac:dyDescent="0.3">
      <c r="C38" s="8">
        <v>40945</v>
      </c>
      <c r="D38" s="4">
        <v>40945</v>
      </c>
      <c r="E38" s="5">
        <f t="shared" si="0"/>
        <v>37</v>
      </c>
      <c r="F38" s="3">
        <v>202</v>
      </c>
      <c r="G38" s="3">
        <v>12</v>
      </c>
      <c r="H38" s="3">
        <v>0.67</v>
      </c>
      <c r="I38" s="3">
        <v>54</v>
      </c>
      <c r="J38" s="3">
        <v>43</v>
      </c>
    </row>
    <row r="39" spans="3:10" x14ac:dyDescent="0.3">
      <c r="C39" s="8">
        <v>40946</v>
      </c>
      <c r="D39" s="4">
        <v>40946</v>
      </c>
      <c r="E39" s="5">
        <f t="shared" si="0"/>
        <v>38</v>
      </c>
      <c r="F39" s="3">
        <v>139</v>
      </c>
      <c r="G39" s="3">
        <v>8</v>
      </c>
      <c r="H39" s="3">
        <v>0.51</v>
      </c>
      <c r="I39" s="3">
        <v>46</v>
      </c>
      <c r="J39" s="3">
        <v>41</v>
      </c>
    </row>
    <row r="40" spans="3:10" x14ac:dyDescent="0.3">
      <c r="C40" s="8">
        <v>40947</v>
      </c>
      <c r="D40" s="4">
        <v>40947</v>
      </c>
      <c r="E40" s="5">
        <f t="shared" si="0"/>
        <v>39</v>
      </c>
      <c r="F40" s="3">
        <v>35</v>
      </c>
      <c r="G40" s="3">
        <v>2</v>
      </c>
      <c r="H40" s="3">
        <v>0.26</v>
      </c>
      <c r="I40" s="3">
        <v>23</v>
      </c>
      <c r="J40" s="3">
        <v>17</v>
      </c>
    </row>
    <row r="41" spans="3:10" x14ac:dyDescent="0.3">
      <c r="C41" s="8">
        <v>40948</v>
      </c>
      <c r="D41" s="4">
        <v>40948</v>
      </c>
      <c r="E41" s="5">
        <f t="shared" si="0"/>
        <v>40</v>
      </c>
      <c r="F41" s="3">
        <v>171</v>
      </c>
      <c r="G41" s="3">
        <v>10</v>
      </c>
      <c r="H41" s="3">
        <v>0.54</v>
      </c>
      <c r="I41" s="3">
        <v>47</v>
      </c>
      <c r="J41" s="3">
        <v>33</v>
      </c>
    </row>
    <row r="42" spans="3:10" x14ac:dyDescent="0.3">
      <c r="C42" s="8">
        <v>40949</v>
      </c>
      <c r="D42" s="4">
        <v>40949</v>
      </c>
      <c r="E42" s="5">
        <f t="shared" si="0"/>
        <v>41</v>
      </c>
      <c r="F42" s="3">
        <v>191</v>
      </c>
      <c r="G42" s="3">
        <v>12</v>
      </c>
      <c r="H42" s="3">
        <v>0.57999999999999996</v>
      </c>
      <c r="I42" s="3">
        <v>55</v>
      </c>
      <c r="J42" s="3">
        <v>40</v>
      </c>
    </row>
    <row r="43" spans="3:10" x14ac:dyDescent="0.3">
      <c r="C43" s="8">
        <v>40950</v>
      </c>
      <c r="D43" s="4">
        <v>40950</v>
      </c>
      <c r="E43" s="5">
        <f t="shared" si="0"/>
        <v>42</v>
      </c>
      <c r="F43" s="3">
        <v>97</v>
      </c>
      <c r="G43" s="3">
        <v>5</v>
      </c>
      <c r="H43" s="3">
        <v>0.52</v>
      </c>
      <c r="I43" s="3">
        <v>60</v>
      </c>
      <c r="J43" s="3">
        <v>51</v>
      </c>
    </row>
    <row r="44" spans="3:10" x14ac:dyDescent="0.3">
      <c r="C44" s="8">
        <v>40951</v>
      </c>
      <c r="D44" s="4">
        <v>40951</v>
      </c>
      <c r="E44" s="5">
        <f t="shared" si="0"/>
        <v>43</v>
      </c>
      <c r="F44" s="3">
        <v>156</v>
      </c>
      <c r="G44" s="3">
        <v>10</v>
      </c>
      <c r="H44" s="3">
        <v>0.75</v>
      </c>
      <c r="I44" s="3">
        <v>63</v>
      </c>
      <c r="J44" s="3">
        <v>53</v>
      </c>
    </row>
    <row r="45" spans="3:10" x14ac:dyDescent="0.3">
      <c r="C45" s="8">
        <v>40952</v>
      </c>
      <c r="D45" s="4">
        <v>40952</v>
      </c>
      <c r="E45" s="5">
        <f t="shared" si="0"/>
        <v>44</v>
      </c>
      <c r="F45" s="3">
        <v>131</v>
      </c>
      <c r="G45" s="3">
        <v>8</v>
      </c>
      <c r="H45" s="3">
        <v>0.5</v>
      </c>
      <c r="I45" s="3">
        <v>26</v>
      </c>
      <c r="J45" s="3">
        <v>23</v>
      </c>
    </row>
    <row r="46" spans="3:10" x14ac:dyDescent="0.3">
      <c r="C46" s="8">
        <v>40953</v>
      </c>
      <c r="D46" s="4">
        <v>40953</v>
      </c>
      <c r="E46" s="5">
        <f t="shared" si="0"/>
        <v>45</v>
      </c>
      <c r="F46" s="3">
        <v>41</v>
      </c>
      <c r="G46" s="3">
        <v>3</v>
      </c>
      <c r="H46" s="3">
        <v>0.24</v>
      </c>
      <c r="I46" s="3">
        <v>23</v>
      </c>
      <c r="J46" s="3">
        <v>12</v>
      </c>
    </row>
    <row r="47" spans="3:10" x14ac:dyDescent="0.3">
      <c r="C47" s="8">
        <v>40954</v>
      </c>
      <c r="D47" s="4">
        <v>40954</v>
      </c>
      <c r="E47" s="5">
        <f t="shared" si="0"/>
        <v>46</v>
      </c>
      <c r="F47" s="3">
        <v>22</v>
      </c>
      <c r="G47" s="3">
        <v>2</v>
      </c>
      <c r="H47" s="3">
        <v>0.33</v>
      </c>
      <c r="I47" s="3">
        <v>17</v>
      </c>
      <c r="J47" s="3">
        <v>11</v>
      </c>
    </row>
    <row r="48" spans="3:10" x14ac:dyDescent="0.3">
      <c r="C48" s="8">
        <v>40955</v>
      </c>
      <c r="D48" s="4">
        <v>40955</v>
      </c>
      <c r="E48" s="5">
        <f t="shared" si="0"/>
        <v>47</v>
      </c>
      <c r="F48" s="3">
        <v>172</v>
      </c>
      <c r="G48" s="3">
        <v>11</v>
      </c>
      <c r="H48" s="3">
        <v>0.56000000000000005</v>
      </c>
      <c r="I48" s="3">
        <v>30</v>
      </c>
      <c r="J48" s="3">
        <v>20</v>
      </c>
    </row>
    <row r="49" spans="3:10" x14ac:dyDescent="0.3">
      <c r="C49" s="8">
        <v>40956</v>
      </c>
      <c r="D49" s="4">
        <v>40956</v>
      </c>
      <c r="E49" s="5">
        <f t="shared" si="0"/>
        <v>48</v>
      </c>
      <c r="F49" s="3">
        <v>312</v>
      </c>
      <c r="G49" s="3">
        <v>19</v>
      </c>
      <c r="H49" s="3">
        <v>0.91</v>
      </c>
      <c r="I49" s="3">
        <v>44</v>
      </c>
      <c r="J49" s="3">
        <v>35</v>
      </c>
    </row>
    <row r="50" spans="3:10" x14ac:dyDescent="0.3">
      <c r="C50" s="8">
        <v>40957</v>
      </c>
      <c r="D50" s="4">
        <v>40957</v>
      </c>
      <c r="E50" s="5">
        <f t="shared" si="0"/>
        <v>49</v>
      </c>
      <c r="F50" s="3">
        <v>116</v>
      </c>
      <c r="G50" s="3">
        <v>8</v>
      </c>
      <c r="H50" s="3">
        <v>0.49</v>
      </c>
      <c r="I50" s="3">
        <v>23</v>
      </c>
      <c r="J50" s="3">
        <v>16</v>
      </c>
    </row>
    <row r="51" spans="3:10" x14ac:dyDescent="0.3">
      <c r="C51" s="8">
        <v>40958</v>
      </c>
      <c r="D51" s="4">
        <v>40958</v>
      </c>
      <c r="E51" s="5">
        <f t="shared" si="0"/>
        <v>50</v>
      </c>
      <c r="F51" s="3">
        <v>50</v>
      </c>
      <c r="G51" s="3">
        <v>4</v>
      </c>
      <c r="H51" s="3">
        <v>0.44</v>
      </c>
      <c r="I51" s="3">
        <v>16</v>
      </c>
      <c r="J51" s="3">
        <v>9</v>
      </c>
    </row>
    <row r="52" spans="3:10" x14ac:dyDescent="0.3">
      <c r="C52" s="8">
        <v>40959</v>
      </c>
      <c r="D52" s="4">
        <v>40959</v>
      </c>
      <c r="E52" s="5">
        <f t="shared" si="0"/>
        <v>51</v>
      </c>
      <c r="F52" s="3">
        <v>261</v>
      </c>
      <c r="G52" s="3">
        <v>17</v>
      </c>
      <c r="H52" s="3">
        <v>0.87</v>
      </c>
      <c r="I52" s="3">
        <v>40</v>
      </c>
      <c r="J52" s="3">
        <v>28</v>
      </c>
    </row>
    <row r="53" spans="3:10" x14ac:dyDescent="0.3">
      <c r="C53" s="8">
        <v>40960</v>
      </c>
      <c r="D53" s="4">
        <v>40960</v>
      </c>
      <c r="E53" s="5">
        <f t="shared" si="0"/>
        <v>52</v>
      </c>
      <c r="F53" s="3">
        <v>236</v>
      </c>
      <c r="G53" s="3">
        <v>14</v>
      </c>
      <c r="H53" s="3">
        <v>0.73</v>
      </c>
      <c r="I53" s="3">
        <v>38</v>
      </c>
      <c r="J53" s="3">
        <v>25</v>
      </c>
    </row>
    <row r="54" spans="3:10" x14ac:dyDescent="0.3">
      <c r="C54" s="8">
        <v>40961</v>
      </c>
      <c r="D54" s="4">
        <v>40961</v>
      </c>
      <c r="E54" s="5">
        <f t="shared" si="0"/>
        <v>53</v>
      </c>
      <c r="F54" s="3">
        <v>185</v>
      </c>
      <c r="G54" s="3">
        <v>10</v>
      </c>
      <c r="H54" s="3">
        <v>0.65</v>
      </c>
      <c r="I54" s="3">
        <v>35</v>
      </c>
      <c r="J54" s="3">
        <v>25</v>
      </c>
    </row>
    <row r="55" spans="3:10" x14ac:dyDescent="0.3">
      <c r="C55" s="8">
        <v>40962</v>
      </c>
      <c r="D55" s="4">
        <v>40962</v>
      </c>
      <c r="E55" s="5">
        <f t="shared" si="0"/>
        <v>54</v>
      </c>
      <c r="F55" s="3">
        <v>245</v>
      </c>
      <c r="G55" s="3">
        <v>14</v>
      </c>
      <c r="H55" s="3">
        <v>0.82</v>
      </c>
      <c r="I55" s="3">
        <v>35</v>
      </c>
      <c r="J55" s="3">
        <v>29</v>
      </c>
    </row>
    <row r="56" spans="3:10" x14ac:dyDescent="0.3">
      <c r="C56" s="8">
        <v>40963</v>
      </c>
      <c r="D56" s="4">
        <v>40963</v>
      </c>
      <c r="E56" s="5">
        <f t="shared" si="0"/>
        <v>55</v>
      </c>
      <c r="F56" s="3">
        <v>237</v>
      </c>
      <c r="G56" s="3">
        <v>14</v>
      </c>
      <c r="H56" s="3">
        <v>0.7</v>
      </c>
      <c r="I56" s="3">
        <v>33</v>
      </c>
      <c r="J56" s="3">
        <v>27</v>
      </c>
    </row>
    <row r="57" spans="3:10" x14ac:dyDescent="0.3">
      <c r="C57" s="8">
        <v>40964</v>
      </c>
      <c r="D57" s="4">
        <v>40964</v>
      </c>
      <c r="E57" s="5">
        <f t="shared" si="0"/>
        <v>56</v>
      </c>
      <c r="F57" s="3">
        <v>47</v>
      </c>
      <c r="G57" s="3">
        <v>4</v>
      </c>
      <c r="H57" s="3">
        <v>0.5</v>
      </c>
      <c r="I57" s="3">
        <v>22</v>
      </c>
      <c r="J57" s="3">
        <v>14</v>
      </c>
    </row>
    <row r="58" spans="3:10" x14ac:dyDescent="0.3">
      <c r="C58" s="8">
        <v>40965</v>
      </c>
      <c r="D58" s="4">
        <v>40965</v>
      </c>
      <c r="E58" s="5">
        <f t="shared" si="0"/>
        <v>57</v>
      </c>
      <c r="F58" s="3">
        <v>123</v>
      </c>
      <c r="G58" s="3">
        <v>8</v>
      </c>
      <c r="H58" s="3">
        <v>0.71</v>
      </c>
      <c r="I58" s="3">
        <v>33</v>
      </c>
      <c r="J58" s="3">
        <v>27</v>
      </c>
    </row>
    <row r="59" spans="3:10" x14ac:dyDescent="0.3">
      <c r="C59" s="8">
        <v>40966</v>
      </c>
      <c r="D59" s="4">
        <v>40966</v>
      </c>
      <c r="E59" s="5">
        <f t="shared" si="0"/>
        <v>58</v>
      </c>
      <c r="F59" s="3">
        <v>256</v>
      </c>
      <c r="G59" s="3">
        <v>15</v>
      </c>
      <c r="H59" s="3">
        <v>0.8</v>
      </c>
      <c r="I59" s="3">
        <v>39</v>
      </c>
      <c r="J59" s="3">
        <v>31</v>
      </c>
    </row>
    <row r="60" spans="3:10" x14ac:dyDescent="0.3">
      <c r="C60" s="8">
        <v>40967</v>
      </c>
      <c r="D60" s="4">
        <v>40967</v>
      </c>
      <c r="E60" s="5">
        <f t="shared" si="0"/>
        <v>59</v>
      </c>
      <c r="F60" s="3">
        <v>225</v>
      </c>
      <c r="G60" s="3">
        <v>15</v>
      </c>
      <c r="H60" s="3">
        <v>0.77</v>
      </c>
      <c r="I60" s="3">
        <v>44</v>
      </c>
      <c r="J60" s="3">
        <v>38</v>
      </c>
    </row>
    <row r="61" spans="3:10" x14ac:dyDescent="0.3">
      <c r="C61" s="8">
        <v>40968</v>
      </c>
      <c r="D61" s="4">
        <v>40968</v>
      </c>
      <c r="E61" s="5">
        <f t="shared" si="0"/>
        <v>60</v>
      </c>
      <c r="F61" s="3">
        <v>281</v>
      </c>
      <c r="G61" s="3">
        <v>16</v>
      </c>
      <c r="H61" s="3">
        <v>0.95</v>
      </c>
      <c r="I61" s="3">
        <v>60</v>
      </c>
      <c r="J61" s="3">
        <v>47</v>
      </c>
    </row>
    <row r="62" spans="3:10" x14ac:dyDescent="0.3">
      <c r="C62" s="8">
        <v>40969</v>
      </c>
      <c r="D62" s="4">
        <v>40969</v>
      </c>
      <c r="E62" s="5">
        <f t="shared" si="0"/>
        <v>61</v>
      </c>
      <c r="F62" s="3">
        <v>187</v>
      </c>
      <c r="G62" s="3">
        <v>11</v>
      </c>
      <c r="H62" s="3">
        <v>0.76</v>
      </c>
      <c r="I62" s="3">
        <v>71</v>
      </c>
      <c r="J62" s="3">
        <v>56</v>
      </c>
    </row>
    <row r="63" spans="3:10" x14ac:dyDescent="0.3">
      <c r="C63" s="8">
        <v>40970</v>
      </c>
      <c r="D63" s="4">
        <v>40970</v>
      </c>
      <c r="E63" s="5">
        <f t="shared" si="0"/>
        <v>62</v>
      </c>
      <c r="F63" s="3">
        <v>168</v>
      </c>
      <c r="G63" s="3">
        <v>10</v>
      </c>
      <c r="H63" s="3">
        <v>0.7</v>
      </c>
      <c r="I63" s="3">
        <v>71</v>
      </c>
      <c r="J63" s="3">
        <v>60</v>
      </c>
    </row>
    <row r="64" spans="3:10" x14ac:dyDescent="0.3">
      <c r="C64" s="8">
        <v>40971</v>
      </c>
      <c r="D64" s="4">
        <v>40971</v>
      </c>
      <c r="E64" s="5">
        <f t="shared" si="0"/>
        <v>63</v>
      </c>
      <c r="F64" s="3">
        <v>137</v>
      </c>
      <c r="G64" s="3">
        <v>8</v>
      </c>
      <c r="H64" s="3">
        <v>0.67</v>
      </c>
      <c r="I64" s="3">
        <v>49</v>
      </c>
      <c r="J64" s="3">
        <v>38</v>
      </c>
    </row>
    <row r="65" spans="3:10" x14ac:dyDescent="0.3">
      <c r="C65" s="8">
        <v>40972</v>
      </c>
      <c r="D65" s="4">
        <v>40972</v>
      </c>
      <c r="E65" s="5">
        <f t="shared" si="0"/>
        <v>64</v>
      </c>
      <c r="F65" s="3">
        <v>51</v>
      </c>
      <c r="G65" s="3">
        <v>3</v>
      </c>
      <c r="H65" s="3">
        <v>0.39</v>
      </c>
      <c r="I65" s="3">
        <v>18</v>
      </c>
      <c r="J65" s="3">
        <v>11</v>
      </c>
    </row>
    <row r="66" spans="3:10" x14ac:dyDescent="0.3">
      <c r="C66" s="8">
        <v>40973</v>
      </c>
      <c r="D66" s="4">
        <v>40973</v>
      </c>
      <c r="E66" s="5">
        <f t="shared" si="0"/>
        <v>65</v>
      </c>
      <c r="F66" s="3">
        <v>21</v>
      </c>
      <c r="G66" s="3">
        <v>2</v>
      </c>
      <c r="H66" s="3">
        <v>0.34</v>
      </c>
      <c r="I66" s="3">
        <v>13</v>
      </c>
      <c r="J66" s="3">
        <v>6</v>
      </c>
    </row>
    <row r="67" spans="3:10" x14ac:dyDescent="0.3">
      <c r="C67" s="8">
        <v>40974</v>
      </c>
      <c r="D67" s="4">
        <v>40974</v>
      </c>
      <c r="E67" s="5">
        <f t="shared" si="0"/>
        <v>66</v>
      </c>
      <c r="F67" s="3">
        <v>121</v>
      </c>
      <c r="G67" s="3">
        <v>7</v>
      </c>
      <c r="H67" s="3">
        <v>0.49</v>
      </c>
      <c r="I67" s="3">
        <v>33</v>
      </c>
      <c r="J67" s="3">
        <v>21</v>
      </c>
    </row>
    <row r="68" spans="3:10" x14ac:dyDescent="0.3">
      <c r="C68" s="8">
        <v>40975</v>
      </c>
      <c r="D68" s="4">
        <v>40975</v>
      </c>
      <c r="E68" s="5">
        <f t="shared" ref="E68:E131" si="1">E67+1</f>
        <v>67</v>
      </c>
      <c r="F68" s="3">
        <v>119</v>
      </c>
      <c r="G68" s="3">
        <v>7</v>
      </c>
      <c r="H68" s="3">
        <v>0.39</v>
      </c>
      <c r="I68" s="3">
        <v>23</v>
      </c>
      <c r="J68" s="3">
        <v>15</v>
      </c>
    </row>
    <row r="69" spans="3:10" x14ac:dyDescent="0.3">
      <c r="C69" s="8">
        <v>40976</v>
      </c>
      <c r="D69" s="4">
        <v>40976</v>
      </c>
      <c r="E69" s="5">
        <f t="shared" si="1"/>
        <v>68</v>
      </c>
      <c r="F69" s="3">
        <v>176</v>
      </c>
      <c r="G69" s="3">
        <v>10</v>
      </c>
      <c r="H69" s="3">
        <v>0.53</v>
      </c>
      <c r="I69" s="3">
        <v>35</v>
      </c>
      <c r="J69" s="3">
        <v>21</v>
      </c>
    </row>
    <row r="70" spans="3:10" x14ac:dyDescent="0.3">
      <c r="C70" s="8">
        <v>40977</v>
      </c>
      <c r="D70" s="4">
        <v>40977</v>
      </c>
      <c r="E70" s="5">
        <f t="shared" si="1"/>
        <v>69</v>
      </c>
      <c r="F70" s="3">
        <v>286</v>
      </c>
      <c r="G70" s="3">
        <v>16</v>
      </c>
      <c r="H70" s="3">
        <v>0.83</v>
      </c>
      <c r="I70" s="3">
        <v>43</v>
      </c>
      <c r="J70" s="3">
        <v>29</v>
      </c>
    </row>
    <row r="71" spans="3:10" x14ac:dyDescent="0.3">
      <c r="C71" s="8">
        <v>40978</v>
      </c>
      <c r="D71" s="4">
        <v>40978</v>
      </c>
      <c r="E71" s="5">
        <f t="shared" si="1"/>
        <v>70</v>
      </c>
      <c r="F71" s="3">
        <v>89</v>
      </c>
      <c r="G71" s="3">
        <v>5</v>
      </c>
      <c r="H71" s="3">
        <v>0.36</v>
      </c>
      <c r="I71" s="3">
        <v>27</v>
      </c>
      <c r="J71" s="3">
        <v>21</v>
      </c>
    </row>
    <row r="72" spans="3:10" x14ac:dyDescent="0.3">
      <c r="C72" s="8">
        <v>40979</v>
      </c>
      <c r="D72" s="4">
        <v>40979</v>
      </c>
      <c r="E72" s="5">
        <f t="shared" si="1"/>
        <v>71</v>
      </c>
      <c r="F72" s="3">
        <v>79</v>
      </c>
      <c r="G72" s="3">
        <v>5</v>
      </c>
      <c r="H72" s="3">
        <v>0.48</v>
      </c>
      <c r="I72" s="3">
        <v>30</v>
      </c>
      <c r="J72" s="3">
        <v>26</v>
      </c>
    </row>
    <row r="73" spans="3:10" x14ac:dyDescent="0.3">
      <c r="C73" s="8">
        <v>40980</v>
      </c>
      <c r="D73" s="4">
        <v>40980</v>
      </c>
      <c r="E73" s="5">
        <f t="shared" si="1"/>
        <v>72</v>
      </c>
      <c r="F73" s="3">
        <v>109</v>
      </c>
      <c r="G73" s="3">
        <v>6</v>
      </c>
      <c r="H73" s="3">
        <v>0.55000000000000004</v>
      </c>
      <c r="I73" s="3">
        <v>37</v>
      </c>
      <c r="J73" s="3">
        <v>33</v>
      </c>
    </row>
    <row r="74" spans="3:10" x14ac:dyDescent="0.3">
      <c r="C74" s="8">
        <v>40981</v>
      </c>
      <c r="D74" s="4">
        <v>40981</v>
      </c>
      <c r="E74" s="5">
        <f t="shared" si="1"/>
        <v>73</v>
      </c>
      <c r="F74" s="3">
        <v>78</v>
      </c>
      <c r="G74" s="3">
        <v>5</v>
      </c>
      <c r="H74" s="3">
        <v>0.37</v>
      </c>
      <c r="I74" s="3">
        <v>40</v>
      </c>
      <c r="J74" s="3">
        <v>36</v>
      </c>
    </row>
    <row r="75" spans="3:10" x14ac:dyDescent="0.3">
      <c r="C75" s="8">
        <v>40982</v>
      </c>
      <c r="D75" s="4">
        <v>40982</v>
      </c>
      <c r="E75" s="5">
        <f t="shared" si="1"/>
        <v>74</v>
      </c>
      <c r="F75" s="3">
        <v>193</v>
      </c>
      <c r="G75" s="3">
        <v>12</v>
      </c>
      <c r="H75" s="3">
        <v>0.6</v>
      </c>
      <c r="I75" s="3">
        <v>59</v>
      </c>
      <c r="J75" s="3">
        <v>51</v>
      </c>
    </row>
    <row r="76" spans="3:10" x14ac:dyDescent="0.3">
      <c r="C76" s="8">
        <v>40983</v>
      </c>
      <c r="D76" s="4">
        <v>40983</v>
      </c>
      <c r="E76" s="5">
        <f t="shared" si="1"/>
        <v>75</v>
      </c>
      <c r="F76" s="3">
        <v>260</v>
      </c>
      <c r="G76" s="3">
        <v>16</v>
      </c>
      <c r="H76" s="3">
        <v>0.9</v>
      </c>
      <c r="I76" s="3">
        <v>91</v>
      </c>
      <c r="J76" s="3">
        <v>80</v>
      </c>
    </row>
    <row r="77" spans="3:10" x14ac:dyDescent="0.3">
      <c r="C77" s="8">
        <v>40984</v>
      </c>
      <c r="D77" s="4">
        <v>40984</v>
      </c>
      <c r="E77" s="5">
        <f t="shared" si="1"/>
        <v>76</v>
      </c>
      <c r="F77" s="3">
        <v>243</v>
      </c>
      <c r="G77" s="3">
        <v>14</v>
      </c>
      <c r="H77" s="3">
        <v>0.66</v>
      </c>
      <c r="I77" s="3">
        <v>59</v>
      </c>
      <c r="J77" s="3">
        <v>49</v>
      </c>
    </row>
    <row r="78" spans="3:10" x14ac:dyDescent="0.3">
      <c r="C78" s="8">
        <v>40985</v>
      </c>
      <c r="D78" s="4">
        <v>40985</v>
      </c>
      <c r="E78" s="5">
        <f t="shared" si="1"/>
        <v>77</v>
      </c>
      <c r="F78" s="3">
        <v>140</v>
      </c>
      <c r="G78" s="3">
        <v>9</v>
      </c>
      <c r="H78" s="3">
        <v>0.62</v>
      </c>
      <c r="I78" s="3">
        <v>39</v>
      </c>
      <c r="J78" s="3">
        <v>31</v>
      </c>
    </row>
    <row r="79" spans="3:10" x14ac:dyDescent="0.3">
      <c r="C79" s="8">
        <v>40986</v>
      </c>
      <c r="D79" s="4">
        <v>40986</v>
      </c>
      <c r="E79" s="5">
        <f t="shared" si="1"/>
        <v>78</v>
      </c>
      <c r="F79" s="3">
        <v>67</v>
      </c>
      <c r="G79" s="3">
        <v>5</v>
      </c>
      <c r="H79" s="3">
        <v>0.45</v>
      </c>
      <c r="I79" s="3">
        <v>20</v>
      </c>
      <c r="J79" s="3">
        <v>15</v>
      </c>
    </row>
    <row r="80" spans="3:10" x14ac:dyDescent="0.3">
      <c r="C80" s="8">
        <v>40987</v>
      </c>
      <c r="D80" s="4">
        <v>40987</v>
      </c>
      <c r="E80" s="5">
        <f t="shared" si="1"/>
        <v>79</v>
      </c>
      <c r="F80" s="3">
        <v>190</v>
      </c>
      <c r="G80" s="3">
        <v>12</v>
      </c>
      <c r="H80" s="3">
        <v>0.74</v>
      </c>
      <c r="I80" s="3">
        <v>32</v>
      </c>
      <c r="J80" s="3">
        <v>24</v>
      </c>
    </row>
    <row r="81" spans="3:10" x14ac:dyDescent="0.3">
      <c r="C81" s="8">
        <v>40988</v>
      </c>
      <c r="D81" s="4">
        <v>40988</v>
      </c>
      <c r="E81" s="5">
        <f t="shared" si="1"/>
        <v>80</v>
      </c>
      <c r="F81" s="3">
        <v>190</v>
      </c>
      <c r="G81" s="3">
        <v>12</v>
      </c>
      <c r="H81" s="3">
        <v>0.57999999999999996</v>
      </c>
      <c r="I81" s="3">
        <v>33</v>
      </c>
      <c r="J81" s="3">
        <v>23</v>
      </c>
    </row>
    <row r="82" spans="3:10" x14ac:dyDescent="0.3">
      <c r="C82" s="8">
        <v>40989</v>
      </c>
      <c r="D82" s="4">
        <v>40989</v>
      </c>
      <c r="E82" s="5">
        <f t="shared" si="1"/>
        <v>81</v>
      </c>
      <c r="F82" s="3">
        <v>98</v>
      </c>
      <c r="G82" s="3">
        <v>7</v>
      </c>
      <c r="H82" s="3">
        <v>0.43</v>
      </c>
      <c r="I82" s="3">
        <v>33</v>
      </c>
      <c r="J82" s="3">
        <v>23</v>
      </c>
    </row>
    <row r="83" spans="3:10" x14ac:dyDescent="0.3">
      <c r="C83" s="8">
        <v>40990</v>
      </c>
      <c r="D83" s="4">
        <v>40990</v>
      </c>
      <c r="E83" s="5">
        <f t="shared" si="1"/>
        <v>82</v>
      </c>
      <c r="F83" s="3">
        <v>159</v>
      </c>
      <c r="G83" s="3">
        <v>12</v>
      </c>
      <c r="H83" s="3">
        <v>0.65</v>
      </c>
      <c r="I83" s="3">
        <v>69</v>
      </c>
      <c r="J83" s="3">
        <v>60</v>
      </c>
    </row>
    <row r="84" spans="3:10" x14ac:dyDescent="0.3">
      <c r="C84" s="8">
        <v>40991</v>
      </c>
      <c r="D84" s="4">
        <v>40991</v>
      </c>
      <c r="E84" s="5">
        <f t="shared" si="1"/>
        <v>83</v>
      </c>
      <c r="F84" s="3">
        <v>149</v>
      </c>
      <c r="G84" s="3">
        <v>11</v>
      </c>
      <c r="H84" s="3">
        <v>0.71</v>
      </c>
      <c r="I84" s="3">
        <v>82</v>
      </c>
      <c r="J84" s="3">
        <v>73</v>
      </c>
    </row>
    <row r="85" spans="3:10" x14ac:dyDescent="0.3">
      <c r="C85" s="8">
        <v>40992</v>
      </c>
      <c r="D85" s="4">
        <v>40992</v>
      </c>
      <c r="E85" s="5">
        <f t="shared" si="1"/>
        <v>84</v>
      </c>
      <c r="F85" s="3">
        <v>94</v>
      </c>
      <c r="G85" s="3">
        <v>5</v>
      </c>
      <c r="H85" s="3">
        <v>0.56999999999999995</v>
      </c>
      <c r="I85" s="3">
        <v>68</v>
      </c>
      <c r="J85" s="3">
        <v>62</v>
      </c>
    </row>
    <row r="86" spans="3:10" x14ac:dyDescent="0.3">
      <c r="C86" s="8">
        <v>40993</v>
      </c>
      <c r="D86" s="4">
        <v>40993</v>
      </c>
      <c r="E86" s="5">
        <f t="shared" si="1"/>
        <v>85</v>
      </c>
      <c r="F86" s="3">
        <v>54</v>
      </c>
      <c r="G86" s="3">
        <v>4</v>
      </c>
      <c r="H86" s="3">
        <v>0.43</v>
      </c>
      <c r="I86" s="3">
        <v>28</v>
      </c>
      <c r="J86" s="3">
        <v>25</v>
      </c>
    </row>
    <row r="87" spans="3:10" x14ac:dyDescent="0.3">
      <c r="C87" s="8">
        <v>40994</v>
      </c>
      <c r="D87" s="4">
        <v>40994</v>
      </c>
      <c r="E87" s="5">
        <f t="shared" si="1"/>
        <v>86</v>
      </c>
      <c r="F87" s="3">
        <v>100</v>
      </c>
      <c r="G87" s="3">
        <v>8</v>
      </c>
      <c r="H87" s="3">
        <v>0.51</v>
      </c>
      <c r="I87" s="3">
        <v>42</v>
      </c>
      <c r="J87" s="3">
        <v>34</v>
      </c>
    </row>
    <row r="88" spans="3:10" x14ac:dyDescent="0.3">
      <c r="C88" s="8">
        <v>40995</v>
      </c>
      <c r="D88" s="4">
        <v>40995</v>
      </c>
      <c r="E88" s="5">
        <f t="shared" si="1"/>
        <v>87</v>
      </c>
      <c r="F88" s="3">
        <v>117</v>
      </c>
      <c r="G88" s="3">
        <v>11</v>
      </c>
      <c r="H88" s="3">
        <v>0.54</v>
      </c>
      <c r="I88" s="3">
        <v>34</v>
      </c>
      <c r="J88" s="3">
        <v>24</v>
      </c>
    </row>
    <row r="89" spans="3:10" x14ac:dyDescent="0.3">
      <c r="C89" s="8">
        <v>40996</v>
      </c>
      <c r="D89" s="4">
        <v>40996</v>
      </c>
      <c r="E89" s="5">
        <f t="shared" si="1"/>
        <v>88</v>
      </c>
      <c r="F89" s="3">
        <v>138</v>
      </c>
      <c r="G89" s="3">
        <v>10</v>
      </c>
      <c r="H89" s="3">
        <v>0.64</v>
      </c>
      <c r="I89" s="3">
        <v>38</v>
      </c>
      <c r="J89" s="3">
        <v>26</v>
      </c>
    </row>
    <row r="90" spans="3:10" x14ac:dyDescent="0.3">
      <c r="C90" s="8">
        <v>40997</v>
      </c>
      <c r="D90" s="4">
        <v>40997</v>
      </c>
      <c r="E90" s="5">
        <f t="shared" si="1"/>
        <v>89</v>
      </c>
      <c r="F90" s="3">
        <v>148</v>
      </c>
      <c r="G90" s="3">
        <v>10</v>
      </c>
      <c r="H90" s="3">
        <v>0.61</v>
      </c>
      <c r="I90" s="3">
        <v>55</v>
      </c>
      <c r="J90" s="3">
        <v>41</v>
      </c>
    </row>
    <row r="91" spans="3:10" x14ac:dyDescent="0.3">
      <c r="C91" s="8">
        <v>40998</v>
      </c>
      <c r="D91" s="4">
        <v>40998</v>
      </c>
      <c r="E91" s="5">
        <f t="shared" si="1"/>
        <v>90</v>
      </c>
      <c r="F91" s="3">
        <v>88</v>
      </c>
      <c r="G91" s="3">
        <v>5</v>
      </c>
      <c r="H91" s="3">
        <v>0.46</v>
      </c>
      <c r="I91" s="3">
        <v>62</v>
      </c>
      <c r="J91" s="3">
        <v>47</v>
      </c>
    </row>
    <row r="92" spans="3:10" x14ac:dyDescent="0.3">
      <c r="C92" s="8">
        <v>40999</v>
      </c>
      <c r="D92" s="4">
        <v>40999</v>
      </c>
      <c r="E92" s="5">
        <f t="shared" si="1"/>
        <v>91</v>
      </c>
      <c r="F92" s="3">
        <v>18</v>
      </c>
      <c r="G92" s="3">
        <v>0</v>
      </c>
      <c r="H92" s="3">
        <v>0.15</v>
      </c>
      <c r="I92" s="3">
        <v>22</v>
      </c>
      <c r="J92" s="3">
        <v>14</v>
      </c>
    </row>
    <row r="93" spans="3:10" x14ac:dyDescent="0.3">
      <c r="C93" s="8">
        <v>41000</v>
      </c>
      <c r="D93" s="4">
        <v>41000</v>
      </c>
      <c r="E93" s="5">
        <f t="shared" si="1"/>
        <v>92</v>
      </c>
      <c r="F93" s="3">
        <v>45</v>
      </c>
      <c r="G93" s="3">
        <v>2</v>
      </c>
      <c r="H93" s="3">
        <v>0.38</v>
      </c>
      <c r="I93" s="3">
        <v>21</v>
      </c>
      <c r="J93" s="3">
        <v>14</v>
      </c>
    </row>
    <row r="94" spans="3:10" x14ac:dyDescent="0.3">
      <c r="C94" s="8">
        <v>41001</v>
      </c>
      <c r="D94" s="4">
        <v>41001</v>
      </c>
      <c r="E94" s="5">
        <f t="shared" si="1"/>
        <v>93</v>
      </c>
      <c r="F94" s="3">
        <v>104</v>
      </c>
      <c r="G94" s="3">
        <v>7</v>
      </c>
      <c r="H94" s="3">
        <v>0.52</v>
      </c>
      <c r="I94" s="3">
        <v>37</v>
      </c>
      <c r="J94" s="3">
        <v>25</v>
      </c>
    </row>
    <row r="95" spans="3:10" x14ac:dyDescent="0.3">
      <c r="C95" s="8">
        <v>41002</v>
      </c>
      <c r="D95" s="4">
        <v>41002</v>
      </c>
      <c r="E95" s="5">
        <f t="shared" si="1"/>
        <v>94</v>
      </c>
      <c r="F95" s="3">
        <v>211</v>
      </c>
      <c r="G95" s="3">
        <v>12</v>
      </c>
      <c r="H95" s="3">
        <v>0.83</v>
      </c>
      <c r="I95" s="3">
        <v>42</v>
      </c>
      <c r="J95" s="3">
        <v>32</v>
      </c>
    </row>
    <row r="96" spans="3:10" x14ac:dyDescent="0.3">
      <c r="C96" s="8">
        <v>41003</v>
      </c>
      <c r="D96" s="4">
        <v>41003</v>
      </c>
      <c r="E96" s="5">
        <f t="shared" si="1"/>
        <v>95</v>
      </c>
      <c r="F96" s="3">
        <v>171</v>
      </c>
      <c r="G96" s="3">
        <v>10</v>
      </c>
      <c r="H96" s="3">
        <v>0.64</v>
      </c>
      <c r="I96" s="3">
        <v>31</v>
      </c>
      <c r="J96" s="3">
        <v>21</v>
      </c>
    </row>
    <row r="97" spans="3:10" x14ac:dyDescent="0.3">
      <c r="C97" s="8">
        <v>41004</v>
      </c>
      <c r="D97" s="4">
        <v>41004</v>
      </c>
      <c r="E97" s="5">
        <f t="shared" si="1"/>
        <v>96</v>
      </c>
      <c r="F97" s="3">
        <v>30</v>
      </c>
      <c r="G97" s="3">
        <v>2</v>
      </c>
      <c r="H97" s="3">
        <v>0.32</v>
      </c>
      <c r="I97" s="3">
        <v>29</v>
      </c>
      <c r="J97" s="3">
        <v>22</v>
      </c>
    </row>
    <row r="98" spans="3:10" x14ac:dyDescent="0.3">
      <c r="C98" s="8">
        <v>41005</v>
      </c>
      <c r="D98" s="4">
        <v>41005</v>
      </c>
      <c r="E98" s="5">
        <f t="shared" si="1"/>
        <v>97</v>
      </c>
      <c r="F98" s="3">
        <v>33</v>
      </c>
      <c r="G98" s="3">
        <v>2</v>
      </c>
      <c r="H98" s="3">
        <v>0.44</v>
      </c>
      <c r="I98" s="3">
        <v>21</v>
      </c>
      <c r="J98" s="3">
        <v>16</v>
      </c>
    </row>
    <row r="99" spans="3:10" x14ac:dyDescent="0.3">
      <c r="C99" s="8">
        <v>41006</v>
      </c>
      <c r="D99" s="4">
        <v>41006</v>
      </c>
      <c r="E99" s="5">
        <f t="shared" si="1"/>
        <v>98</v>
      </c>
      <c r="F99" s="3">
        <v>20</v>
      </c>
      <c r="G99" s="3">
        <v>0</v>
      </c>
      <c r="H99" s="3">
        <v>0.24</v>
      </c>
      <c r="I99" s="3">
        <v>14</v>
      </c>
      <c r="J99" s="3">
        <v>12</v>
      </c>
    </row>
    <row r="100" spans="3:10" x14ac:dyDescent="0.3">
      <c r="C100" s="8">
        <v>41007</v>
      </c>
      <c r="D100" s="4">
        <v>41007</v>
      </c>
      <c r="E100" s="5">
        <f t="shared" si="1"/>
        <v>99</v>
      </c>
      <c r="F100" s="3">
        <v>105</v>
      </c>
      <c r="G100" s="3">
        <v>6</v>
      </c>
      <c r="H100" s="3">
        <v>0.64</v>
      </c>
      <c r="I100" s="3">
        <v>28</v>
      </c>
      <c r="J100" s="3">
        <v>21</v>
      </c>
    </row>
    <row r="101" spans="3:10" x14ac:dyDescent="0.3">
      <c r="C101" s="8">
        <v>41008</v>
      </c>
      <c r="D101" s="4">
        <v>41008</v>
      </c>
      <c r="E101" s="5">
        <f t="shared" si="1"/>
        <v>100</v>
      </c>
      <c r="F101" s="3">
        <v>81</v>
      </c>
      <c r="G101" s="3">
        <v>5</v>
      </c>
      <c r="H101" s="3">
        <v>0.68</v>
      </c>
      <c r="I101" s="3">
        <v>19</v>
      </c>
      <c r="J101" s="3">
        <v>14</v>
      </c>
    </row>
    <row r="102" spans="3:10" x14ac:dyDescent="0.3">
      <c r="C102" s="8">
        <v>41009</v>
      </c>
      <c r="D102" s="4">
        <v>41009</v>
      </c>
      <c r="E102" s="5">
        <f t="shared" si="1"/>
        <v>101</v>
      </c>
      <c r="F102" s="3">
        <v>200</v>
      </c>
      <c r="G102" s="3">
        <v>12</v>
      </c>
      <c r="H102" s="3">
        <v>0.82</v>
      </c>
      <c r="I102" s="3">
        <v>30</v>
      </c>
      <c r="J102" s="3">
        <v>20</v>
      </c>
    </row>
    <row r="103" spans="3:10" x14ac:dyDescent="0.3">
      <c r="C103" s="8">
        <v>41010</v>
      </c>
      <c r="D103" s="4">
        <v>41010</v>
      </c>
      <c r="E103" s="5">
        <f t="shared" si="1"/>
        <v>102</v>
      </c>
      <c r="F103" s="3">
        <v>118</v>
      </c>
      <c r="G103" s="3">
        <v>8</v>
      </c>
      <c r="H103" s="3">
        <v>0.59</v>
      </c>
      <c r="I103" s="3">
        <v>20</v>
      </c>
      <c r="J103" s="3">
        <v>15</v>
      </c>
    </row>
    <row r="104" spans="3:10" x14ac:dyDescent="0.3">
      <c r="C104" s="8">
        <v>41011</v>
      </c>
      <c r="D104" s="4">
        <v>41011</v>
      </c>
      <c r="E104" s="5">
        <f t="shared" si="1"/>
        <v>103</v>
      </c>
      <c r="F104" s="3">
        <v>157</v>
      </c>
      <c r="G104" s="3">
        <v>9</v>
      </c>
      <c r="H104" s="3">
        <v>0.73</v>
      </c>
      <c r="I104" s="3">
        <v>27</v>
      </c>
      <c r="J104" s="3">
        <v>22</v>
      </c>
    </row>
    <row r="105" spans="3:10" x14ac:dyDescent="0.3">
      <c r="C105" s="8">
        <v>41012</v>
      </c>
      <c r="D105" s="4">
        <v>41012</v>
      </c>
      <c r="E105" s="5">
        <f t="shared" si="1"/>
        <v>104</v>
      </c>
      <c r="F105" s="3">
        <v>109</v>
      </c>
      <c r="G105" s="3">
        <v>7</v>
      </c>
      <c r="H105" s="3">
        <v>0.65</v>
      </c>
      <c r="I105" s="3">
        <v>37</v>
      </c>
      <c r="J105" s="3">
        <v>32</v>
      </c>
    </row>
    <row r="106" spans="3:10" x14ac:dyDescent="0.3">
      <c r="C106" s="8">
        <v>41013</v>
      </c>
      <c r="D106" s="4">
        <v>41013</v>
      </c>
      <c r="E106" s="5">
        <f t="shared" si="1"/>
        <v>105</v>
      </c>
      <c r="F106" s="3">
        <v>19</v>
      </c>
      <c r="G106" s="3">
        <v>1</v>
      </c>
      <c r="H106" s="3">
        <v>0.23</v>
      </c>
      <c r="I106" s="3">
        <v>20</v>
      </c>
      <c r="J106" s="3">
        <v>18</v>
      </c>
    </row>
    <row r="107" spans="3:10" x14ac:dyDescent="0.3">
      <c r="C107" s="8">
        <v>41014</v>
      </c>
      <c r="D107" s="4">
        <v>41014</v>
      </c>
      <c r="E107" s="5">
        <f t="shared" si="1"/>
        <v>106</v>
      </c>
      <c r="F107" s="3">
        <v>19</v>
      </c>
      <c r="G107" s="3">
        <v>1</v>
      </c>
      <c r="H107" s="3">
        <v>0.34</v>
      </c>
      <c r="I107" s="3">
        <v>10</v>
      </c>
      <c r="J107" s="3">
        <v>7</v>
      </c>
    </row>
    <row r="108" spans="3:10" x14ac:dyDescent="0.3">
      <c r="C108" s="8">
        <v>41015</v>
      </c>
      <c r="D108" s="4">
        <v>41015</v>
      </c>
      <c r="E108" s="5">
        <f t="shared" si="1"/>
        <v>107</v>
      </c>
      <c r="F108" s="3">
        <v>87</v>
      </c>
      <c r="G108" s="3">
        <v>6</v>
      </c>
      <c r="H108" s="3">
        <v>0.52</v>
      </c>
      <c r="I108" s="3">
        <v>20</v>
      </c>
      <c r="J108" s="3">
        <v>14</v>
      </c>
    </row>
    <row r="109" spans="3:10" x14ac:dyDescent="0.3">
      <c r="C109" s="8">
        <v>41016</v>
      </c>
      <c r="D109" s="4">
        <v>41016</v>
      </c>
      <c r="E109" s="5">
        <f t="shared" si="1"/>
        <v>108</v>
      </c>
      <c r="F109" s="3">
        <v>185</v>
      </c>
      <c r="G109" s="3">
        <v>11</v>
      </c>
      <c r="H109" s="3">
        <v>0.63</v>
      </c>
      <c r="I109" s="3">
        <v>27</v>
      </c>
      <c r="J109" s="3">
        <v>20</v>
      </c>
    </row>
    <row r="110" spans="3:10" x14ac:dyDescent="0.3">
      <c r="C110" s="8">
        <v>41017</v>
      </c>
      <c r="D110" s="4">
        <v>41017</v>
      </c>
      <c r="E110" s="5">
        <f t="shared" si="1"/>
        <v>109</v>
      </c>
      <c r="F110" s="3">
        <v>198</v>
      </c>
      <c r="G110" s="3">
        <v>13</v>
      </c>
      <c r="H110" s="3">
        <v>0.71</v>
      </c>
      <c r="I110" s="3">
        <v>27</v>
      </c>
      <c r="J110" s="3">
        <v>21</v>
      </c>
    </row>
    <row r="111" spans="3:10" x14ac:dyDescent="0.3">
      <c r="C111" s="8">
        <v>41018</v>
      </c>
      <c r="D111" s="4">
        <v>41018</v>
      </c>
      <c r="E111" s="5">
        <f t="shared" si="1"/>
        <v>110</v>
      </c>
      <c r="F111" s="3">
        <v>292</v>
      </c>
      <c r="G111" s="3">
        <v>18</v>
      </c>
      <c r="H111" s="3">
        <v>1</v>
      </c>
      <c r="I111" s="3">
        <v>35</v>
      </c>
      <c r="J111" s="3">
        <v>30</v>
      </c>
    </row>
    <row r="112" spans="3:10" x14ac:dyDescent="0.3">
      <c r="C112" s="8">
        <v>41019</v>
      </c>
      <c r="D112" s="4">
        <v>41019</v>
      </c>
      <c r="E112" s="5">
        <f t="shared" si="1"/>
        <v>111</v>
      </c>
      <c r="F112" s="3">
        <v>254</v>
      </c>
      <c r="G112" s="3">
        <v>15</v>
      </c>
      <c r="H112" s="3">
        <v>0.83</v>
      </c>
      <c r="I112" s="3">
        <v>37</v>
      </c>
      <c r="J112" s="3">
        <v>31</v>
      </c>
    </row>
    <row r="113" spans="3:10" x14ac:dyDescent="0.3">
      <c r="C113" s="8">
        <v>41020</v>
      </c>
      <c r="D113" s="4">
        <v>41020</v>
      </c>
      <c r="E113" s="5">
        <f t="shared" si="1"/>
        <v>112</v>
      </c>
      <c r="F113" s="3">
        <v>128</v>
      </c>
      <c r="G113" s="3">
        <v>9</v>
      </c>
      <c r="H113" s="3">
        <v>0.54</v>
      </c>
      <c r="I113" s="3">
        <v>23</v>
      </c>
      <c r="J113" s="3">
        <v>17</v>
      </c>
    </row>
    <row r="114" spans="3:10" x14ac:dyDescent="0.3">
      <c r="C114" s="8">
        <v>41021</v>
      </c>
      <c r="D114" s="4">
        <v>41021</v>
      </c>
      <c r="E114" s="5">
        <f t="shared" si="1"/>
        <v>113</v>
      </c>
      <c r="F114" s="3">
        <v>127</v>
      </c>
      <c r="G114" s="3">
        <v>8</v>
      </c>
      <c r="H114" s="3">
        <v>0.75</v>
      </c>
      <c r="I114" s="3">
        <v>24</v>
      </c>
      <c r="J114" s="3">
        <v>20</v>
      </c>
    </row>
    <row r="115" spans="3:10" x14ac:dyDescent="0.3">
      <c r="C115" s="8">
        <v>41022</v>
      </c>
      <c r="D115" s="4">
        <v>41022</v>
      </c>
      <c r="E115" s="5">
        <f t="shared" si="1"/>
        <v>114</v>
      </c>
      <c r="F115" s="3">
        <v>140</v>
      </c>
      <c r="G115" s="3">
        <v>9</v>
      </c>
      <c r="H115" s="3">
        <v>0.46</v>
      </c>
      <c r="I115" s="3">
        <v>19</v>
      </c>
      <c r="J115" s="3">
        <v>15</v>
      </c>
    </row>
    <row r="116" spans="3:10" x14ac:dyDescent="0.3">
      <c r="C116" s="8">
        <v>41023</v>
      </c>
      <c r="D116" s="4">
        <v>41023</v>
      </c>
      <c r="E116" s="5">
        <f t="shared" si="1"/>
        <v>115</v>
      </c>
      <c r="F116" s="3">
        <v>90</v>
      </c>
      <c r="G116" s="3">
        <v>6</v>
      </c>
      <c r="H116" s="3">
        <v>0.56000000000000005</v>
      </c>
      <c r="I116" s="3">
        <v>22</v>
      </c>
      <c r="J116" s="3">
        <v>18</v>
      </c>
    </row>
    <row r="117" spans="3:10" x14ac:dyDescent="0.3">
      <c r="C117" s="8">
        <v>41024</v>
      </c>
      <c r="D117" s="4">
        <v>41024</v>
      </c>
      <c r="E117" s="5">
        <f t="shared" si="1"/>
        <v>116</v>
      </c>
      <c r="F117" s="3">
        <v>133</v>
      </c>
      <c r="G117" s="3">
        <v>9</v>
      </c>
      <c r="H117" s="3">
        <v>0.67</v>
      </c>
      <c r="I117" s="3">
        <v>24</v>
      </c>
      <c r="J117" s="3">
        <v>19</v>
      </c>
    </row>
    <row r="118" spans="3:10" x14ac:dyDescent="0.3">
      <c r="C118" s="8">
        <v>41025</v>
      </c>
      <c r="D118" s="4">
        <v>41025</v>
      </c>
      <c r="E118" s="5">
        <f t="shared" si="1"/>
        <v>117</v>
      </c>
      <c r="F118" s="3">
        <v>155</v>
      </c>
      <c r="G118" s="3">
        <v>9</v>
      </c>
      <c r="H118" s="3">
        <v>0.56999999999999995</v>
      </c>
      <c r="I118" s="3">
        <v>28</v>
      </c>
      <c r="J118" s="3">
        <v>21</v>
      </c>
    </row>
    <row r="119" spans="3:10" x14ac:dyDescent="0.3">
      <c r="C119" s="8">
        <v>41026</v>
      </c>
      <c r="D119" s="4">
        <v>41026</v>
      </c>
      <c r="E119" s="5">
        <f t="shared" si="1"/>
        <v>118</v>
      </c>
      <c r="F119" s="3">
        <v>186</v>
      </c>
      <c r="G119" s="3">
        <v>11</v>
      </c>
      <c r="H119" s="3">
        <v>0.75</v>
      </c>
      <c r="I119" s="3">
        <v>31</v>
      </c>
      <c r="J119" s="3">
        <v>23</v>
      </c>
    </row>
    <row r="120" spans="3:10" x14ac:dyDescent="0.3">
      <c r="C120" s="8">
        <v>41027</v>
      </c>
      <c r="D120" s="4">
        <v>41027</v>
      </c>
      <c r="E120" s="5">
        <f t="shared" si="1"/>
        <v>119</v>
      </c>
      <c r="F120" s="3">
        <v>15</v>
      </c>
      <c r="G120" s="3">
        <v>0</v>
      </c>
      <c r="H120" s="3">
        <v>0.26</v>
      </c>
      <c r="I120" s="3">
        <v>14</v>
      </c>
      <c r="J120" s="3">
        <v>12</v>
      </c>
    </row>
    <row r="121" spans="3:10" x14ac:dyDescent="0.3">
      <c r="C121" s="8">
        <v>41028</v>
      </c>
      <c r="D121" s="4">
        <v>41028</v>
      </c>
      <c r="E121" s="5">
        <f t="shared" si="1"/>
        <v>120</v>
      </c>
    </row>
    <row r="122" spans="3:10" x14ac:dyDescent="0.3">
      <c r="C122" s="8">
        <v>41029</v>
      </c>
      <c r="D122" s="4">
        <v>41029</v>
      </c>
      <c r="E122" s="5">
        <f t="shared" si="1"/>
        <v>121</v>
      </c>
    </row>
    <row r="123" spans="3:10" x14ac:dyDescent="0.3">
      <c r="C123" s="8">
        <v>41030</v>
      </c>
      <c r="D123" s="4">
        <v>41030</v>
      </c>
      <c r="E123" s="5">
        <f t="shared" si="1"/>
        <v>122</v>
      </c>
      <c r="F123" s="3">
        <v>129</v>
      </c>
      <c r="G123" s="3">
        <v>8</v>
      </c>
      <c r="H123" s="3">
        <v>0.63</v>
      </c>
      <c r="J123" s="3">
        <v>29</v>
      </c>
    </row>
    <row r="124" spans="3:10" x14ac:dyDescent="0.3">
      <c r="C124" s="8">
        <v>41031</v>
      </c>
      <c r="D124" s="4">
        <v>41031</v>
      </c>
      <c r="E124" s="5">
        <f t="shared" si="1"/>
        <v>123</v>
      </c>
      <c r="F124" s="3">
        <v>36</v>
      </c>
      <c r="G124" s="3">
        <v>2</v>
      </c>
      <c r="H124" s="3">
        <v>0.36</v>
      </c>
      <c r="I124" s="3">
        <v>28</v>
      </c>
      <c r="J124" s="3">
        <v>23</v>
      </c>
    </row>
    <row r="125" spans="3:10" x14ac:dyDescent="0.3">
      <c r="C125" s="8">
        <v>41032</v>
      </c>
      <c r="D125" s="4">
        <v>41032</v>
      </c>
      <c r="E125" s="5">
        <f t="shared" si="1"/>
        <v>124</v>
      </c>
      <c r="F125" s="3">
        <v>42</v>
      </c>
      <c r="G125" s="3">
        <v>3</v>
      </c>
      <c r="H125" s="3">
        <v>0.37</v>
      </c>
      <c r="I125" s="3">
        <v>16</v>
      </c>
      <c r="J125" s="3">
        <v>13</v>
      </c>
    </row>
    <row r="126" spans="3:10" x14ac:dyDescent="0.3">
      <c r="C126" s="8">
        <v>41033</v>
      </c>
      <c r="D126" s="4">
        <v>41033</v>
      </c>
      <c r="E126" s="5">
        <f t="shared" si="1"/>
        <v>125</v>
      </c>
      <c r="F126" s="3">
        <v>42</v>
      </c>
      <c r="G126" s="3">
        <v>3</v>
      </c>
      <c r="H126" s="3">
        <v>0.28000000000000003</v>
      </c>
      <c r="I126" s="3">
        <v>16</v>
      </c>
      <c r="J126" s="3">
        <v>14</v>
      </c>
    </row>
    <row r="127" spans="3:10" x14ac:dyDescent="0.3">
      <c r="C127" s="8">
        <v>41034</v>
      </c>
      <c r="D127" s="4">
        <v>41034</v>
      </c>
      <c r="E127" s="5">
        <f t="shared" si="1"/>
        <v>126</v>
      </c>
      <c r="F127" s="3">
        <v>14</v>
      </c>
      <c r="G127" s="3">
        <v>1</v>
      </c>
      <c r="H127" s="3">
        <v>0.25</v>
      </c>
      <c r="I127" s="3">
        <v>10</v>
      </c>
      <c r="J127" s="3">
        <v>7</v>
      </c>
    </row>
    <row r="128" spans="3:10" x14ac:dyDescent="0.3">
      <c r="C128" s="8">
        <v>41035</v>
      </c>
      <c r="D128" s="4">
        <v>41035</v>
      </c>
      <c r="E128" s="5">
        <f t="shared" si="1"/>
        <v>127</v>
      </c>
      <c r="F128" s="3">
        <v>19</v>
      </c>
      <c r="G128" s="3">
        <v>2</v>
      </c>
      <c r="H128" s="3">
        <v>0.32</v>
      </c>
      <c r="I128" s="3">
        <v>12</v>
      </c>
      <c r="J128" s="3">
        <v>9</v>
      </c>
    </row>
    <row r="129" spans="3:10" x14ac:dyDescent="0.3">
      <c r="C129" s="8">
        <v>41036</v>
      </c>
      <c r="D129" s="4">
        <v>41036</v>
      </c>
      <c r="E129" s="5">
        <f t="shared" si="1"/>
        <v>128</v>
      </c>
      <c r="F129" s="3">
        <v>108</v>
      </c>
      <c r="G129" s="3">
        <v>7</v>
      </c>
      <c r="H129" s="3">
        <v>0.53</v>
      </c>
      <c r="I129" s="3">
        <v>26</v>
      </c>
      <c r="J129" s="3">
        <v>22</v>
      </c>
    </row>
    <row r="130" spans="3:10" x14ac:dyDescent="0.3">
      <c r="C130" s="8">
        <v>41037</v>
      </c>
      <c r="D130" s="4">
        <v>41037</v>
      </c>
      <c r="E130" s="5">
        <f t="shared" si="1"/>
        <v>129</v>
      </c>
      <c r="F130" s="3">
        <v>230</v>
      </c>
      <c r="G130" s="3">
        <v>14</v>
      </c>
      <c r="H130" s="3">
        <v>0.96</v>
      </c>
      <c r="I130" s="3">
        <v>33</v>
      </c>
      <c r="J130" s="3">
        <v>28</v>
      </c>
    </row>
    <row r="131" spans="3:10" x14ac:dyDescent="0.3">
      <c r="C131" s="8">
        <v>41038</v>
      </c>
      <c r="D131" s="4">
        <v>41038</v>
      </c>
      <c r="E131" s="5">
        <f t="shared" si="1"/>
        <v>130</v>
      </c>
      <c r="F131" s="3">
        <v>219</v>
      </c>
      <c r="G131" s="3">
        <v>13</v>
      </c>
      <c r="H131" s="3">
        <v>0.65</v>
      </c>
      <c r="I131" s="3">
        <v>31</v>
      </c>
      <c r="J131" s="3">
        <v>28</v>
      </c>
    </row>
    <row r="132" spans="3:10" x14ac:dyDescent="0.3">
      <c r="C132" s="8">
        <v>41039</v>
      </c>
      <c r="D132" s="4">
        <v>41039</v>
      </c>
      <c r="E132" s="5">
        <f t="shared" ref="E132:E195" si="2">E131+1</f>
        <v>131</v>
      </c>
      <c r="F132" s="3">
        <v>197</v>
      </c>
      <c r="G132" s="3">
        <v>11</v>
      </c>
      <c r="H132" s="3">
        <v>0.74</v>
      </c>
      <c r="I132" s="3">
        <v>24</v>
      </c>
      <c r="J132" s="3">
        <v>21</v>
      </c>
    </row>
    <row r="133" spans="3:10" x14ac:dyDescent="0.3">
      <c r="C133" s="8">
        <v>41040</v>
      </c>
      <c r="D133" s="4">
        <v>41040</v>
      </c>
      <c r="E133" s="5">
        <f t="shared" si="2"/>
        <v>132</v>
      </c>
      <c r="F133" s="3">
        <v>96</v>
      </c>
      <c r="G133" s="3">
        <v>6</v>
      </c>
      <c r="H133" s="3">
        <v>0.42</v>
      </c>
      <c r="I133" s="3">
        <v>16</v>
      </c>
      <c r="J133" s="3">
        <v>12</v>
      </c>
    </row>
    <row r="134" spans="3:10" x14ac:dyDescent="0.3">
      <c r="C134" s="8">
        <v>41041</v>
      </c>
      <c r="D134" s="4">
        <v>41041</v>
      </c>
      <c r="E134" s="5">
        <f t="shared" si="2"/>
        <v>133</v>
      </c>
      <c r="F134" s="3">
        <v>29</v>
      </c>
      <c r="G134" s="3">
        <v>2</v>
      </c>
      <c r="H134" s="3">
        <v>0.34</v>
      </c>
      <c r="I134" s="3">
        <v>14</v>
      </c>
      <c r="J134" s="3">
        <v>9</v>
      </c>
    </row>
    <row r="135" spans="3:10" x14ac:dyDescent="0.3">
      <c r="C135" s="8">
        <v>41042</v>
      </c>
      <c r="D135" s="4">
        <v>41042</v>
      </c>
      <c r="E135" s="5">
        <f t="shared" si="2"/>
        <v>134</v>
      </c>
      <c r="F135" s="3">
        <v>127</v>
      </c>
      <c r="G135" s="3">
        <v>8</v>
      </c>
      <c r="H135" s="3">
        <v>0.57999999999999996</v>
      </c>
      <c r="I135" s="3">
        <v>28</v>
      </c>
      <c r="J135" s="3">
        <v>23</v>
      </c>
    </row>
    <row r="136" spans="3:10" x14ac:dyDescent="0.3">
      <c r="C136" s="8">
        <v>41043</v>
      </c>
      <c r="D136" s="4">
        <v>41043</v>
      </c>
      <c r="E136" s="5">
        <f t="shared" si="2"/>
        <v>135</v>
      </c>
      <c r="F136" s="3">
        <v>246</v>
      </c>
      <c r="G136" s="3">
        <v>14</v>
      </c>
      <c r="H136" s="3">
        <v>0.83</v>
      </c>
      <c r="I136" s="3">
        <v>30</v>
      </c>
      <c r="J136" s="3">
        <v>25</v>
      </c>
    </row>
    <row r="137" spans="3:10" x14ac:dyDescent="0.3">
      <c r="C137" s="8">
        <v>41044</v>
      </c>
      <c r="D137" s="4">
        <v>41044</v>
      </c>
      <c r="E137" s="5">
        <f t="shared" si="2"/>
        <v>136</v>
      </c>
      <c r="F137" s="3">
        <v>62</v>
      </c>
      <c r="G137" s="3">
        <v>5</v>
      </c>
      <c r="H137" s="3">
        <v>0.42</v>
      </c>
      <c r="I137" s="3">
        <v>16</v>
      </c>
      <c r="J137" s="3">
        <v>11</v>
      </c>
    </row>
    <row r="138" spans="3:10" x14ac:dyDescent="0.3">
      <c r="C138" s="8">
        <v>41045</v>
      </c>
      <c r="D138" s="4">
        <v>41045</v>
      </c>
      <c r="E138" s="5">
        <f t="shared" si="2"/>
        <v>137</v>
      </c>
      <c r="F138" s="3">
        <v>96</v>
      </c>
      <c r="G138" s="3">
        <v>7</v>
      </c>
      <c r="H138" s="3">
        <v>0.47</v>
      </c>
      <c r="I138" s="3">
        <v>21</v>
      </c>
      <c r="J138" s="3">
        <v>15</v>
      </c>
    </row>
    <row r="139" spans="3:10" x14ac:dyDescent="0.3">
      <c r="C139" s="8">
        <v>41046</v>
      </c>
      <c r="D139" s="4">
        <v>41046</v>
      </c>
      <c r="E139" s="5">
        <f t="shared" si="2"/>
        <v>138</v>
      </c>
      <c r="F139" s="3">
        <v>202</v>
      </c>
      <c r="G139" s="3">
        <v>13</v>
      </c>
      <c r="H139" s="3">
        <v>0.68</v>
      </c>
      <c r="I139" s="3">
        <v>36</v>
      </c>
      <c r="J139" s="3">
        <v>28</v>
      </c>
    </row>
    <row r="140" spans="3:10" x14ac:dyDescent="0.3">
      <c r="C140" s="8">
        <v>41047</v>
      </c>
      <c r="D140" s="4">
        <v>41047</v>
      </c>
      <c r="E140" s="5">
        <f t="shared" si="2"/>
        <v>139</v>
      </c>
      <c r="F140" s="3">
        <v>143</v>
      </c>
      <c r="G140" s="3">
        <v>10</v>
      </c>
      <c r="H140" s="3">
        <v>1</v>
      </c>
      <c r="I140" s="3">
        <v>40</v>
      </c>
      <c r="J140" s="3">
        <v>33</v>
      </c>
    </row>
    <row r="141" spans="3:10" x14ac:dyDescent="0.3">
      <c r="C141" s="8">
        <v>41048</v>
      </c>
      <c r="D141" s="4">
        <v>41048</v>
      </c>
      <c r="E141" s="5">
        <f t="shared" si="2"/>
        <v>140</v>
      </c>
      <c r="F141" s="3">
        <v>77</v>
      </c>
      <c r="G141" s="3">
        <v>5</v>
      </c>
      <c r="H141" s="3">
        <v>0.63</v>
      </c>
      <c r="I141" s="3">
        <v>33</v>
      </c>
      <c r="J141" s="3">
        <v>27</v>
      </c>
    </row>
    <row r="142" spans="3:10" x14ac:dyDescent="0.3">
      <c r="C142" s="8">
        <v>41049</v>
      </c>
      <c r="D142" s="4">
        <v>41049</v>
      </c>
      <c r="E142" s="5">
        <f t="shared" si="2"/>
        <v>141</v>
      </c>
      <c r="F142" s="3">
        <v>12</v>
      </c>
      <c r="G142" s="3">
        <v>1</v>
      </c>
      <c r="H142" s="3">
        <v>0.2</v>
      </c>
      <c r="I142" s="3">
        <v>16</v>
      </c>
      <c r="J142" s="3">
        <v>12</v>
      </c>
    </row>
    <row r="143" spans="3:10" x14ac:dyDescent="0.3">
      <c r="C143" s="8">
        <v>41050</v>
      </c>
      <c r="D143" s="4">
        <v>41050</v>
      </c>
      <c r="E143" s="5">
        <f t="shared" si="2"/>
        <v>142</v>
      </c>
      <c r="F143" s="3">
        <v>31</v>
      </c>
      <c r="G143" s="3">
        <v>3</v>
      </c>
      <c r="H143" s="3">
        <v>0.3</v>
      </c>
      <c r="I143" s="3">
        <v>24</v>
      </c>
      <c r="J143" s="3">
        <v>22</v>
      </c>
    </row>
    <row r="144" spans="3:10" x14ac:dyDescent="0.3">
      <c r="C144" s="8">
        <v>41051</v>
      </c>
      <c r="D144" s="4">
        <v>41051</v>
      </c>
      <c r="E144" s="5">
        <f t="shared" si="2"/>
        <v>143</v>
      </c>
      <c r="F144" s="3">
        <v>29</v>
      </c>
      <c r="G144" s="3">
        <v>3</v>
      </c>
      <c r="H144" s="3">
        <v>0.33</v>
      </c>
      <c r="I144" s="3">
        <v>35</v>
      </c>
      <c r="J144" s="3">
        <v>32</v>
      </c>
    </row>
    <row r="145" spans="3:10" x14ac:dyDescent="0.3">
      <c r="C145" s="8">
        <v>41052</v>
      </c>
      <c r="D145" s="4">
        <v>41052</v>
      </c>
      <c r="E145" s="5">
        <f t="shared" si="2"/>
        <v>144</v>
      </c>
      <c r="F145" s="3">
        <v>34</v>
      </c>
      <c r="G145" s="3">
        <v>2</v>
      </c>
      <c r="H145" s="3">
        <v>0.45</v>
      </c>
      <c r="J145" s="3">
        <v>36</v>
      </c>
    </row>
    <row r="146" spans="3:10" x14ac:dyDescent="0.3">
      <c r="C146" s="8">
        <v>41053</v>
      </c>
      <c r="D146" s="4">
        <v>41053</v>
      </c>
      <c r="E146" s="5">
        <f t="shared" si="2"/>
        <v>145</v>
      </c>
      <c r="F146" s="3">
        <v>51</v>
      </c>
      <c r="G146" s="3">
        <v>3</v>
      </c>
      <c r="H146" s="3">
        <v>0.53</v>
      </c>
      <c r="J146" s="3">
        <v>47</v>
      </c>
    </row>
    <row r="147" spans="3:10" x14ac:dyDescent="0.3">
      <c r="C147" s="8">
        <v>41054</v>
      </c>
      <c r="D147" s="4">
        <v>41054</v>
      </c>
      <c r="E147" s="5">
        <f t="shared" si="2"/>
        <v>146</v>
      </c>
      <c r="F147" s="3">
        <v>46</v>
      </c>
      <c r="G147" s="3">
        <v>4</v>
      </c>
      <c r="H147" s="3">
        <v>0.46</v>
      </c>
      <c r="J147" s="3">
        <v>32</v>
      </c>
    </row>
    <row r="148" spans="3:10" x14ac:dyDescent="0.3">
      <c r="C148" s="8">
        <v>41055</v>
      </c>
      <c r="D148" s="4">
        <v>41055</v>
      </c>
      <c r="E148" s="5">
        <f t="shared" si="2"/>
        <v>147</v>
      </c>
      <c r="F148" s="3">
        <v>34</v>
      </c>
      <c r="G148" s="3">
        <v>3</v>
      </c>
      <c r="H148" s="3">
        <v>0.28999999999999998</v>
      </c>
      <c r="I148" s="3">
        <v>31</v>
      </c>
      <c r="J148" s="3">
        <v>24</v>
      </c>
    </row>
    <row r="149" spans="3:10" x14ac:dyDescent="0.3">
      <c r="C149" s="8">
        <v>41056</v>
      </c>
      <c r="D149" s="4">
        <v>41056</v>
      </c>
      <c r="E149" s="5">
        <f t="shared" si="2"/>
        <v>148</v>
      </c>
      <c r="F149" s="3">
        <v>40</v>
      </c>
      <c r="G149" s="3">
        <v>6</v>
      </c>
      <c r="H149" s="3">
        <v>0.39</v>
      </c>
      <c r="I149" s="3">
        <v>31</v>
      </c>
      <c r="J149" s="3">
        <v>24</v>
      </c>
    </row>
    <row r="150" spans="3:10" x14ac:dyDescent="0.3">
      <c r="C150" s="8">
        <v>41057</v>
      </c>
      <c r="D150" s="4">
        <v>41057</v>
      </c>
      <c r="E150" s="5">
        <f t="shared" si="2"/>
        <v>149</v>
      </c>
      <c r="F150" s="3">
        <v>101</v>
      </c>
      <c r="G150" s="3">
        <v>8</v>
      </c>
      <c r="H150" s="3">
        <v>0.51</v>
      </c>
      <c r="I150" s="3">
        <v>37</v>
      </c>
      <c r="J150" s="3">
        <v>30</v>
      </c>
    </row>
    <row r="151" spans="3:10" x14ac:dyDescent="0.3">
      <c r="C151" s="8">
        <v>41058</v>
      </c>
      <c r="D151" s="4">
        <v>41058</v>
      </c>
      <c r="E151" s="5">
        <f t="shared" si="2"/>
        <v>150</v>
      </c>
      <c r="F151" s="3">
        <v>57</v>
      </c>
      <c r="G151" s="3">
        <v>5</v>
      </c>
      <c r="H151" s="3">
        <v>0.4</v>
      </c>
      <c r="I151" s="3">
        <v>34</v>
      </c>
      <c r="J151" s="3">
        <v>29</v>
      </c>
    </row>
    <row r="152" spans="3:10" x14ac:dyDescent="0.3">
      <c r="C152" s="8">
        <v>41059</v>
      </c>
      <c r="D152" s="4">
        <v>41059</v>
      </c>
      <c r="E152" s="5">
        <f t="shared" si="2"/>
        <v>151</v>
      </c>
      <c r="F152" s="3">
        <v>233</v>
      </c>
      <c r="G152" s="3">
        <v>14</v>
      </c>
      <c r="H152" s="3">
        <v>0.76</v>
      </c>
      <c r="I152" s="3">
        <v>47</v>
      </c>
      <c r="J152" s="3">
        <v>41</v>
      </c>
    </row>
    <row r="153" spans="3:10" x14ac:dyDescent="0.3">
      <c r="C153" s="8">
        <v>41060</v>
      </c>
      <c r="D153" s="4">
        <v>41060</v>
      </c>
      <c r="E153" s="5">
        <f t="shared" si="2"/>
        <v>152</v>
      </c>
      <c r="F153" s="3">
        <v>149</v>
      </c>
      <c r="G153" s="3">
        <v>10</v>
      </c>
      <c r="H153" s="3">
        <v>0.41</v>
      </c>
      <c r="I153" s="3">
        <v>31</v>
      </c>
      <c r="J153" s="3">
        <v>23</v>
      </c>
    </row>
    <row r="154" spans="3:10" x14ac:dyDescent="0.3">
      <c r="C154" s="8">
        <v>41061</v>
      </c>
      <c r="D154" s="4">
        <v>41061</v>
      </c>
      <c r="E154" s="5">
        <f t="shared" si="2"/>
        <v>153</v>
      </c>
      <c r="F154" s="3">
        <v>95</v>
      </c>
      <c r="G154" s="3">
        <v>6</v>
      </c>
      <c r="H154" s="3">
        <v>0.33</v>
      </c>
      <c r="I154" s="3">
        <v>26</v>
      </c>
      <c r="J154" s="3">
        <v>23</v>
      </c>
    </row>
    <row r="155" spans="3:10" x14ac:dyDescent="0.3">
      <c r="C155" s="8">
        <v>41062</v>
      </c>
      <c r="D155" s="4">
        <v>41062</v>
      </c>
      <c r="E155" s="5">
        <f t="shared" si="2"/>
        <v>154</v>
      </c>
      <c r="F155" s="3">
        <v>81</v>
      </c>
      <c r="G155" s="3">
        <v>10</v>
      </c>
      <c r="H155" s="3">
        <v>0.41</v>
      </c>
      <c r="I155" s="3">
        <v>26</v>
      </c>
      <c r="J155" s="3">
        <v>23</v>
      </c>
    </row>
    <row r="156" spans="3:10" x14ac:dyDescent="0.3">
      <c r="C156" s="8">
        <v>41063</v>
      </c>
      <c r="D156" s="4">
        <v>41063</v>
      </c>
      <c r="E156" s="5">
        <f t="shared" si="2"/>
        <v>155</v>
      </c>
      <c r="F156" s="3">
        <v>62</v>
      </c>
      <c r="G156" s="3">
        <v>4</v>
      </c>
      <c r="H156" s="3">
        <v>0.41</v>
      </c>
      <c r="I156" s="3">
        <v>20</v>
      </c>
      <c r="J156" s="3">
        <v>17</v>
      </c>
    </row>
    <row r="157" spans="3:10" x14ac:dyDescent="0.3">
      <c r="C157" s="8">
        <v>41064</v>
      </c>
      <c r="D157" s="4">
        <v>41064</v>
      </c>
      <c r="E157" s="5">
        <f t="shared" si="2"/>
        <v>156</v>
      </c>
      <c r="F157" s="3">
        <v>28</v>
      </c>
      <c r="G157" s="3">
        <v>2</v>
      </c>
      <c r="H157" s="3">
        <v>0.27</v>
      </c>
      <c r="I157" s="3">
        <v>10</v>
      </c>
      <c r="J157" s="3">
        <v>9</v>
      </c>
    </row>
    <row r="158" spans="3:10" x14ac:dyDescent="0.3">
      <c r="C158" s="8">
        <v>41065</v>
      </c>
      <c r="D158" s="4">
        <v>41065</v>
      </c>
      <c r="E158" s="5">
        <f t="shared" si="2"/>
        <v>157</v>
      </c>
      <c r="F158" s="3">
        <v>131</v>
      </c>
      <c r="G158" s="3">
        <v>8</v>
      </c>
      <c r="H158" s="3">
        <v>0.49</v>
      </c>
      <c r="I158" s="3">
        <v>22</v>
      </c>
      <c r="J158" s="3">
        <v>20</v>
      </c>
    </row>
    <row r="159" spans="3:10" x14ac:dyDescent="0.3">
      <c r="C159" s="8">
        <v>41066</v>
      </c>
      <c r="D159" s="4">
        <v>41066</v>
      </c>
      <c r="E159" s="5">
        <f t="shared" si="2"/>
        <v>158</v>
      </c>
      <c r="F159" s="3">
        <v>180</v>
      </c>
      <c r="G159" s="3">
        <v>10</v>
      </c>
      <c r="H159" s="3">
        <v>0.66</v>
      </c>
      <c r="I159" s="3">
        <v>28</v>
      </c>
      <c r="J159" s="3">
        <v>18</v>
      </c>
    </row>
    <row r="160" spans="3:10" x14ac:dyDescent="0.3">
      <c r="C160" s="8">
        <v>41067</v>
      </c>
      <c r="D160" s="4">
        <v>41067</v>
      </c>
      <c r="E160" s="5">
        <f t="shared" si="2"/>
        <v>159</v>
      </c>
      <c r="F160" s="3">
        <v>167</v>
      </c>
      <c r="G160" s="3">
        <v>9</v>
      </c>
      <c r="H160" s="3">
        <v>0.63</v>
      </c>
      <c r="I160" s="3">
        <v>27</v>
      </c>
      <c r="J160" s="3">
        <v>16</v>
      </c>
    </row>
    <row r="161" spans="3:10" x14ac:dyDescent="0.3">
      <c r="C161" s="8">
        <v>41068</v>
      </c>
      <c r="D161" s="4">
        <v>41068</v>
      </c>
      <c r="E161" s="5">
        <f t="shared" si="2"/>
        <v>160</v>
      </c>
      <c r="F161" s="3">
        <v>166</v>
      </c>
      <c r="G161" s="3">
        <v>9</v>
      </c>
      <c r="H161" s="3">
        <v>0.49</v>
      </c>
      <c r="I161" s="3">
        <v>24</v>
      </c>
      <c r="J161" s="3">
        <v>16</v>
      </c>
    </row>
    <row r="162" spans="3:10" x14ac:dyDescent="0.3">
      <c r="C162" s="8">
        <v>41069</v>
      </c>
      <c r="D162" s="4">
        <v>41069</v>
      </c>
      <c r="E162" s="5">
        <f t="shared" si="2"/>
        <v>161</v>
      </c>
      <c r="F162" s="3">
        <v>98</v>
      </c>
      <c r="G162" s="3">
        <v>6</v>
      </c>
      <c r="H162" s="3">
        <v>0.46</v>
      </c>
      <c r="I162" s="3">
        <v>18</v>
      </c>
      <c r="J162" s="3">
        <v>12</v>
      </c>
    </row>
    <row r="163" spans="3:10" x14ac:dyDescent="0.3">
      <c r="C163" s="8">
        <v>41070</v>
      </c>
      <c r="D163" s="4">
        <v>41070</v>
      </c>
      <c r="E163" s="5">
        <f t="shared" si="2"/>
        <v>162</v>
      </c>
      <c r="F163" s="3">
        <v>80</v>
      </c>
      <c r="G163" s="3">
        <v>5</v>
      </c>
      <c r="H163" s="3">
        <v>0.46</v>
      </c>
      <c r="I163" s="3">
        <v>20</v>
      </c>
      <c r="J163" s="3">
        <v>15</v>
      </c>
    </row>
    <row r="164" spans="3:10" x14ac:dyDescent="0.3">
      <c r="C164" s="8">
        <v>41071</v>
      </c>
      <c r="D164" s="4">
        <v>41071</v>
      </c>
      <c r="E164" s="5">
        <f t="shared" si="2"/>
        <v>163</v>
      </c>
      <c r="F164" s="3">
        <v>23</v>
      </c>
      <c r="G164" s="3">
        <v>2</v>
      </c>
      <c r="H164" s="3">
        <v>0.26</v>
      </c>
      <c r="I164" s="3">
        <v>12</v>
      </c>
      <c r="J164" s="3">
        <v>8</v>
      </c>
    </row>
    <row r="165" spans="3:10" x14ac:dyDescent="0.3">
      <c r="C165" s="8">
        <v>41072</v>
      </c>
      <c r="D165" s="4">
        <v>41072</v>
      </c>
      <c r="E165" s="5">
        <f t="shared" si="2"/>
        <v>164</v>
      </c>
      <c r="F165" s="3">
        <v>37</v>
      </c>
      <c r="G165" s="3">
        <v>3</v>
      </c>
      <c r="H165" s="3">
        <v>0.28000000000000003</v>
      </c>
      <c r="I165" s="3">
        <v>10</v>
      </c>
      <c r="J165" s="3">
        <v>6</v>
      </c>
    </row>
    <row r="166" spans="3:10" x14ac:dyDescent="0.3">
      <c r="C166" s="8">
        <v>41073</v>
      </c>
      <c r="D166" s="4">
        <v>41073</v>
      </c>
      <c r="E166" s="5">
        <f t="shared" si="2"/>
        <v>165</v>
      </c>
      <c r="F166" s="3">
        <v>147</v>
      </c>
      <c r="G166" s="3">
        <v>9</v>
      </c>
      <c r="H166" s="3">
        <v>0.51</v>
      </c>
      <c r="I166" s="3">
        <v>22</v>
      </c>
      <c r="J166" s="3">
        <v>16</v>
      </c>
    </row>
    <row r="167" spans="3:10" x14ac:dyDescent="0.3">
      <c r="C167" s="8">
        <v>41074</v>
      </c>
      <c r="D167" s="4">
        <v>41074</v>
      </c>
      <c r="E167" s="5">
        <f t="shared" si="2"/>
        <v>166</v>
      </c>
      <c r="F167" s="3">
        <v>143</v>
      </c>
      <c r="G167" s="3">
        <v>9</v>
      </c>
      <c r="H167" s="3">
        <v>0.51</v>
      </c>
      <c r="I167" s="3">
        <v>26</v>
      </c>
      <c r="J167" s="3">
        <v>19</v>
      </c>
    </row>
    <row r="168" spans="3:10" x14ac:dyDescent="0.3">
      <c r="C168" s="8">
        <v>41075</v>
      </c>
      <c r="D168" s="4">
        <v>41075</v>
      </c>
      <c r="E168" s="5">
        <f t="shared" si="2"/>
        <v>167</v>
      </c>
      <c r="F168" s="3">
        <v>187</v>
      </c>
      <c r="G168" s="3">
        <v>10</v>
      </c>
      <c r="H168" s="3">
        <v>0.65</v>
      </c>
      <c r="I168" s="3">
        <v>30</v>
      </c>
      <c r="J168" s="3">
        <v>21</v>
      </c>
    </row>
    <row r="169" spans="3:10" x14ac:dyDescent="0.3">
      <c r="C169" s="8">
        <v>41076</v>
      </c>
      <c r="D169" s="4">
        <v>41076</v>
      </c>
      <c r="E169" s="5">
        <f t="shared" si="2"/>
        <v>168</v>
      </c>
      <c r="F169" s="3">
        <v>101</v>
      </c>
      <c r="G169" s="3">
        <v>6</v>
      </c>
      <c r="H169" s="3">
        <v>0.51</v>
      </c>
      <c r="I169" s="3">
        <v>17</v>
      </c>
      <c r="J169" s="3">
        <v>14</v>
      </c>
    </row>
    <row r="170" spans="3:10" x14ac:dyDescent="0.3">
      <c r="C170" s="8">
        <v>41077</v>
      </c>
      <c r="D170" s="4">
        <v>41077</v>
      </c>
      <c r="E170" s="5">
        <f t="shared" si="2"/>
        <v>169</v>
      </c>
      <c r="F170" s="3">
        <v>112</v>
      </c>
      <c r="G170" s="3">
        <v>6</v>
      </c>
      <c r="H170" s="3">
        <v>0.61</v>
      </c>
      <c r="I170" s="3">
        <v>19</v>
      </c>
      <c r="J170" s="3">
        <v>14</v>
      </c>
    </row>
    <row r="171" spans="3:10" x14ac:dyDescent="0.3">
      <c r="C171" s="8">
        <v>41078</v>
      </c>
      <c r="D171" s="4">
        <v>41078</v>
      </c>
      <c r="E171" s="5">
        <f t="shared" si="2"/>
        <v>170</v>
      </c>
      <c r="F171" s="3">
        <v>137</v>
      </c>
      <c r="G171" s="3">
        <v>8</v>
      </c>
      <c r="H171" s="3">
        <v>0.47</v>
      </c>
      <c r="I171" s="3">
        <v>18</v>
      </c>
      <c r="J171" s="3">
        <v>15</v>
      </c>
    </row>
    <row r="172" spans="3:10" x14ac:dyDescent="0.3">
      <c r="C172" s="8">
        <v>41079</v>
      </c>
      <c r="D172" s="4">
        <v>41079</v>
      </c>
      <c r="E172" s="5">
        <f t="shared" si="2"/>
        <v>171</v>
      </c>
      <c r="F172" s="3">
        <v>163</v>
      </c>
      <c r="G172" s="3">
        <v>10</v>
      </c>
      <c r="H172" s="3">
        <v>0.5</v>
      </c>
      <c r="I172" s="3">
        <v>25</v>
      </c>
      <c r="J172" s="3">
        <v>21</v>
      </c>
    </row>
    <row r="173" spans="3:10" x14ac:dyDescent="0.3">
      <c r="C173" s="8">
        <v>41080</v>
      </c>
      <c r="D173" s="4">
        <v>41080</v>
      </c>
      <c r="E173" s="5">
        <f t="shared" si="2"/>
        <v>172</v>
      </c>
      <c r="F173" s="3">
        <v>129</v>
      </c>
      <c r="G173" s="3">
        <v>8</v>
      </c>
      <c r="H173" s="3">
        <v>0.5</v>
      </c>
      <c r="I173" s="3">
        <v>27</v>
      </c>
    </row>
    <row r="174" spans="3:10" x14ac:dyDescent="0.3">
      <c r="C174" s="8">
        <v>41081</v>
      </c>
      <c r="D174" s="4">
        <v>41081</v>
      </c>
      <c r="E174" s="5">
        <f t="shared" si="2"/>
        <v>173</v>
      </c>
      <c r="F174" s="3">
        <v>180</v>
      </c>
      <c r="G174" s="3">
        <v>9</v>
      </c>
      <c r="H174" s="3">
        <v>0.61</v>
      </c>
      <c r="I174" s="3">
        <v>33</v>
      </c>
    </row>
    <row r="175" spans="3:10" x14ac:dyDescent="0.3">
      <c r="C175" s="8">
        <v>41082</v>
      </c>
      <c r="D175" s="4">
        <v>41082</v>
      </c>
      <c r="E175" s="5">
        <f t="shared" si="2"/>
        <v>174</v>
      </c>
      <c r="F175" s="3">
        <v>168</v>
      </c>
      <c r="G175" s="3">
        <v>9</v>
      </c>
      <c r="H175" s="3">
        <v>0.57999999999999996</v>
      </c>
      <c r="I175" s="3">
        <v>24</v>
      </c>
      <c r="J175" s="3">
        <v>21</v>
      </c>
    </row>
    <row r="176" spans="3:10" x14ac:dyDescent="0.3">
      <c r="C176" s="8">
        <v>41083</v>
      </c>
      <c r="D176" s="4">
        <v>41083</v>
      </c>
      <c r="E176" s="5">
        <f t="shared" si="2"/>
        <v>175</v>
      </c>
      <c r="F176" s="3">
        <v>120</v>
      </c>
      <c r="G176" s="3">
        <v>7</v>
      </c>
      <c r="H176" s="3">
        <v>0.56999999999999995</v>
      </c>
      <c r="I176" s="3">
        <v>24</v>
      </c>
      <c r="J176" s="3">
        <v>16</v>
      </c>
    </row>
    <row r="177" spans="3:10" x14ac:dyDescent="0.3">
      <c r="C177" s="8">
        <v>41084</v>
      </c>
      <c r="D177" s="4">
        <v>41084</v>
      </c>
      <c r="E177" s="5">
        <f t="shared" si="2"/>
        <v>176</v>
      </c>
      <c r="F177" s="3">
        <v>60</v>
      </c>
      <c r="G177" s="3">
        <v>4</v>
      </c>
      <c r="H177" s="3">
        <v>0.43</v>
      </c>
      <c r="I177" s="3">
        <v>11</v>
      </c>
      <c r="J177" s="3">
        <v>8</v>
      </c>
    </row>
    <row r="178" spans="3:10" x14ac:dyDescent="0.3">
      <c r="C178" s="8">
        <v>41085</v>
      </c>
      <c r="D178" s="4">
        <v>41085</v>
      </c>
      <c r="E178" s="5">
        <f t="shared" si="2"/>
        <v>177</v>
      </c>
      <c r="F178" s="3">
        <v>88</v>
      </c>
      <c r="G178" s="3">
        <v>6</v>
      </c>
      <c r="H178" s="3">
        <v>0.43</v>
      </c>
      <c r="I178" s="3">
        <v>18</v>
      </c>
      <c r="J178" s="3">
        <v>14</v>
      </c>
    </row>
    <row r="179" spans="3:10" x14ac:dyDescent="0.3">
      <c r="C179" s="8">
        <v>41086</v>
      </c>
      <c r="D179" s="4">
        <v>41086</v>
      </c>
      <c r="E179" s="5">
        <f t="shared" si="2"/>
        <v>178</v>
      </c>
      <c r="F179" s="3">
        <v>248</v>
      </c>
      <c r="G179" s="3">
        <v>16</v>
      </c>
      <c r="H179" s="3">
        <v>0.83</v>
      </c>
      <c r="I179" s="3">
        <v>29</v>
      </c>
      <c r="J179" s="3">
        <v>24</v>
      </c>
    </row>
    <row r="180" spans="3:10" x14ac:dyDescent="0.3">
      <c r="C180" s="8">
        <v>41087</v>
      </c>
      <c r="D180" s="4">
        <v>41087</v>
      </c>
      <c r="E180" s="5">
        <f t="shared" si="2"/>
        <v>179</v>
      </c>
      <c r="F180" s="3">
        <v>237</v>
      </c>
      <c r="G180" s="3">
        <v>12</v>
      </c>
      <c r="H180" s="3">
        <v>0.84</v>
      </c>
      <c r="I180" s="3">
        <v>31</v>
      </c>
      <c r="J180" s="3">
        <v>24</v>
      </c>
    </row>
    <row r="181" spans="3:10" x14ac:dyDescent="0.3">
      <c r="C181" s="8">
        <v>41088</v>
      </c>
      <c r="D181" s="4">
        <v>41088</v>
      </c>
      <c r="E181" s="5">
        <f t="shared" si="2"/>
        <v>180</v>
      </c>
      <c r="F181" s="3">
        <v>181</v>
      </c>
      <c r="G181" s="3">
        <v>9</v>
      </c>
      <c r="H181" s="3">
        <v>0.65</v>
      </c>
      <c r="I181" s="3">
        <v>29</v>
      </c>
      <c r="J181" s="3">
        <v>24</v>
      </c>
    </row>
    <row r="182" spans="3:10" x14ac:dyDescent="0.3">
      <c r="C182" s="8">
        <v>41089</v>
      </c>
      <c r="D182" s="4">
        <v>41089</v>
      </c>
      <c r="E182" s="5">
        <f t="shared" si="2"/>
        <v>181</v>
      </c>
      <c r="F182" s="3">
        <v>179</v>
      </c>
      <c r="G182" s="3">
        <v>10</v>
      </c>
      <c r="H182" s="3">
        <v>0.6</v>
      </c>
      <c r="I182" s="3">
        <v>24</v>
      </c>
      <c r="J182" s="3">
        <v>20</v>
      </c>
    </row>
    <row r="183" spans="3:10" x14ac:dyDescent="0.3">
      <c r="C183" s="8">
        <v>41090</v>
      </c>
      <c r="D183" s="4">
        <v>41090</v>
      </c>
      <c r="E183" s="5">
        <f t="shared" si="2"/>
        <v>182</v>
      </c>
      <c r="F183" s="3">
        <v>108</v>
      </c>
      <c r="G183" s="3">
        <v>7</v>
      </c>
      <c r="H183" s="3">
        <v>0.43</v>
      </c>
      <c r="I183" s="3">
        <v>19</v>
      </c>
      <c r="J183" s="3">
        <v>14</v>
      </c>
    </row>
    <row r="184" spans="3:10" x14ac:dyDescent="0.3">
      <c r="C184" s="8">
        <v>41091</v>
      </c>
      <c r="D184" s="4">
        <v>41091</v>
      </c>
      <c r="E184" s="5">
        <f t="shared" si="2"/>
        <v>183</v>
      </c>
      <c r="F184" s="3">
        <v>111</v>
      </c>
      <c r="G184" s="3">
        <v>7</v>
      </c>
      <c r="H184" s="3">
        <v>0.57999999999999996</v>
      </c>
      <c r="I184" s="3">
        <v>17</v>
      </c>
      <c r="J184" s="3">
        <v>12</v>
      </c>
    </row>
    <row r="185" spans="3:10" x14ac:dyDescent="0.3">
      <c r="C185" s="8">
        <v>41092</v>
      </c>
      <c r="D185" s="4">
        <v>41092</v>
      </c>
      <c r="E185" s="5">
        <f t="shared" si="2"/>
        <v>184</v>
      </c>
      <c r="F185" s="3">
        <v>178</v>
      </c>
      <c r="G185" s="3">
        <v>9</v>
      </c>
      <c r="H185" s="3">
        <v>0.59</v>
      </c>
      <c r="I185" s="3">
        <v>22</v>
      </c>
      <c r="J185" s="3">
        <v>18</v>
      </c>
    </row>
    <row r="186" spans="3:10" x14ac:dyDescent="0.3">
      <c r="C186" s="8">
        <v>41093</v>
      </c>
      <c r="D186" s="4">
        <v>41093</v>
      </c>
      <c r="E186" s="5">
        <f t="shared" si="2"/>
        <v>185</v>
      </c>
      <c r="F186" s="3">
        <v>193</v>
      </c>
      <c r="G186" s="3">
        <v>10</v>
      </c>
      <c r="H186" s="3">
        <v>0.66</v>
      </c>
      <c r="J186" s="3">
        <v>19</v>
      </c>
    </row>
    <row r="187" spans="3:10" x14ac:dyDescent="0.3">
      <c r="C187" s="8">
        <v>41094</v>
      </c>
      <c r="D187" s="4">
        <v>41094</v>
      </c>
      <c r="E187" s="5">
        <f t="shared" si="2"/>
        <v>186</v>
      </c>
      <c r="F187" s="3">
        <v>203</v>
      </c>
      <c r="G187" s="3">
        <v>10</v>
      </c>
      <c r="H187" s="3">
        <v>0.78</v>
      </c>
      <c r="J187" s="3">
        <v>22</v>
      </c>
    </row>
    <row r="188" spans="3:10" x14ac:dyDescent="0.3">
      <c r="C188" s="8">
        <v>41095</v>
      </c>
      <c r="D188" s="4">
        <v>41095</v>
      </c>
      <c r="E188" s="5">
        <f t="shared" si="2"/>
        <v>187</v>
      </c>
      <c r="F188" s="3">
        <v>159</v>
      </c>
      <c r="G188" s="3">
        <v>9</v>
      </c>
      <c r="H188" s="3">
        <v>0.7</v>
      </c>
      <c r="J188" s="3">
        <v>21</v>
      </c>
    </row>
    <row r="189" spans="3:10" x14ac:dyDescent="0.3">
      <c r="C189" s="8">
        <v>41096</v>
      </c>
      <c r="D189" s="4">
        <v>41096</v>
      </c>
      <c r="E189" s="5">
        <f t="shared" si="2"/>
        <v>188</v>
      </c>
      <c r="F189" s="3">
        <v>273</v>
      </c>
      <c r="G189" s="3">
        <v>14</v>
      </c>
      <c r="H189" s="3">
        <v>0.82</v>
      </c>
      <c r="J189" s="3">
        <v>30</v>
      </c>
    </row>
    <row r="190" spans="3:10" x14ac:dyDescent="0.3">
      <c r="C190" s="8">
        <v>41097</v>
      </c>
      <c r="D190" s="4">
        <v>41097</v>
      </c>
      <c r="E190" s="5">
        <f t="shared" si="2"/>
        <v>189</v>
      </c>
      <c r="F190" s="3">
        <v>151</v>
      </c>
      <c r="G190" s="3">
        <v>8</v>
      </c>
      <c r="H190" s="3">
        <v>0.49</v>
      </c>
      <c r="J190" s="3">
        <v>18</v>
      </c>
    </row>
    <row r="191" spans="3:10" x14ac:dyDescent="0.3">
      <c r="C191" s="8">
        <v>41098</v>
      </c>
      <c r="D191" s="4">
        <v>41098</v>
      </c>
      <c r="E191" s="5">
        <f t="shared" si="2"/>
        <v>190</v>
      </c>
      <c r="F191" s="3">
        <v>65</v>
      </c>
      <c r="G191" s="3">
        <v>4</v>
      </c>
      <c r="H191" s="3">
        <v>0.42</v>
      </c>
      <c r="J191" s="3">
        <v>14</v>
      </c>
    </row>
    <row r="192" spans="3:10" x14ac:dyDescent="0.3">
      <c r="C192" s="8">
        <v>41099</v>
      </c>
      <c r="D192" s="4">
        <v>41099</v>
      </c>
      <c r="E192" s="5">
        <f t="shared" si="2"/>
        <v>191</v>
      </c>
      <c r="F192" s="3">
        <v>263</v>
      </c>
      <c r="G192" s="3">
        <v>14</v>
      </c>
      <c r="H192" s="3">
        <v>0.8</v>
      </c>
      <c r="J192" s="3">
        <v>27</v>
      </c>
    </row>
    <row r="193" spans="3:10" x14ac:dyDescent="0.3">
      <c r="C193" s="8">
        <v>41100</v>
      </c>
      <c r="D193" s="4">
        <v>41100</v>
      </c>
      <c r="E193" s="5">
        <f t="shared" si="2"/>
        <v>192</v>
      </c>
      <c r="F193" s="3">
        <v>253</v>
      </c>
      <c r="G193" s="3">
        <v>13</v>
      </c>
      <c r="H193" s="3">
        <v>0.7</v>
      </c>
      <c r="J193" s="3">
        <v>24</v>
      </c>
    </row>
    <row r="194" spans="3:10" x14ac:dyDescent="0.3">
      <c r="C194" s="8">
        <v>41101</v>
      </c>
      <c r="D194" s="4">
        <v>41101</v>
      </c>
      <c r="E194" s="5">
        <f t="shared" si="2"/>
        <v>193</v>
      </c>
      <c r="F194" s="3">
        <v>182</v>
      </c>
      <c r="G194" s="3">
        <v>11</v>
      </c>
      <c r="H194" s="3">
        <v>0.56000000000000005</v>
      </c>
      <c r="J194" s="3">
        <v>17</v>
      </c>
    </row>
    <row r="195" spans="3:10" x14ac:dyDescent="0.3">
      <c r="C195" s="8">
        <v>41102</v>
      </c>
      <c r="D195" s="4">
        <v>41102</v>
      </c>
      <c r="E195" s="5">
        <f t="shared" si="2"/>
        <v>194</v>
      </c>
      <c r="F195" s="3">
        <v>203</v>
      </c>
      <c r="G195" s="3">
        <v>11</v>
      </c>
      <c r="H195" s="3">
        <v>0.6</v>
      </c>
      <c r="J195" s="3">
        <v>19</v>
      </c>
    </row>
    <row r="196" spans="3:10" x14ac:dyDescent="0.3">
      <c r="C196" s="8">
        <v>41103</v>
      </c>
      <c r="D196" s="4">
        <v>41103</v>
      </c>
      <c r="E196" s="5">
        <f t="shared" ref="E196:E259" si="3">E195+1</f>
        <v>195</v>
      </c>
      <c r="F196" s="3">
        <v>252</v>
      </c>
      <c r="G196" s="3">
        <v>13</v>
      </c>
      <c r="H196" s="3">
        <v>0.74</v>
      </c>
      <c r="J196" s="3">
        <v>24</v>
      </c>
    </row>
    <row r="197" spans="3:10" x14ac:dyDescent="0.3">
      <c r="C197" s="8">
        <v>41104</v>
      </c>
      <c r="D197" s="4">
        <v>41104</v>
      </c>
      <c r="E197" s="5">
        <f t="shared" si="3"/>
        <v>196</v>
      </c>
      <c r="F197" s="3">
        <v>87</v>
      </c>
      <c r="G197" s="3">
        <v>5</v>
      </c>
      <c r="H197" s="3">
        <v>0.36</v>
      </c>
      <c r="J197" s="3">
        <v>13</v>
      </c>
    </row>
    <row r="198" spans="3:10" x14ac:dyDescent="0.3">
      <c r="C198" s="8">
        <v>41105</v>
      </c>
      <c r="D198" s="4">
        <v>41105</v>
      </c>
      <c r="E198" s="5">
        <f t="shared" si="3"/>
        <v>197</v>
      </c>
      <c r="F198" s="3">
        <v>74</v>
      </c>
      <c r="G198" s="3">
        <v>5</v>
      </c>
      <c r="H198" s="3">
        <v>0.36</v>
      </c>
      <c r="J198" s="3">
        <v>11</v>
      </c>
    </row>
    <row r="199" spans="3:10" x14ac:dyDescent="0.3">
      <c r="C199" s="8">
        <v>41106</v>
      </c>
      <c r="D199" s="4">
        <v>41106</v>
      </c>
      <c r="E199" s="5">
        <f t="shared" si="3"/>
        <v>198</v>
      </c>
      <c r="F199" s="3">
        <v>221</v>
      </c>
      <c r="G199" s="3">
        <v>11</v>
      </c>
      <c r="H199" s="3">
        <v>0.74</v>
      </c>
      <c r="J199" s="3">
        <v>19</v>
      </c>
    </row>
    <row r="200" spans="3:10" x14ac:dyDescent="0.3">
      <c r="C200" s="8">
        <v>41107</v>
      </c>
      <c r="D200" s="4">
        <v>41107</v>
      </c>
      <c r="E200" s="5">
        <f t="shared" si="3"/>
        <v>199</v>
      </c>
      <c r="F200" s="3">
        <v>197</v>
      </c>
      <c r="G200" s="3">
        <v>10</v>
      </c>
      <c r="H200" s="3">
        <v>0.61</v>
      </c>
      <c r="J200" s="3">
        <v>22</v>
      </c>
    </row>
    <row r="201" spans="3:10" x14ac:dyDescent="0.3">
      <c r="C201" s="8">
        <v>41108</v>
      </c>
      <c r="D201" s="4">
        <v>41108</v>
      </c>
      <c r="E201" s="5">
        <f t="shared" si="3"/>
        <v>200</v>
      </c>
      <c r="F201" s="3">
        <v>216</v>
      </c>
      <c r="G201" s="3">
        <v>11</v>
      </c>
      <c r="H201" s="3">
        <v>0.67</v>
      </c>
      <c r="J201" s="3">
        <v>22</v>
      </c>
    </row>
    <row r="202" spans="3:10" x14ac:dyDescent="0.3">
      <c r="C202" s="8">
        <v>41109</v>
      </c>
      <c r="D202" s="4">
        <v>41109</v>
      </c>
      <c r="E202" s="5">
        <f t="shared" si="3"/>
        <v>201</v>
      </c>
      <c r="F202" s="3">
        <v>126</v>
      </c>
      <c r="G202" s="3">
        <v>8</v>
      </c>
      <c r="H202" s="3">
        <v>0.43</v>
      </c>
      <c r="J202" s="3">
        <v>15</v>
      </c>
    </row>
    <row r="203" spans="3:10" x14ac:dyDescent="0.3">
      <c r="C203" s="8">
        <v>41110</v>
      </c>
      <c r="D203" s="4">
        <v>41110</v>
      </c>
      <c r="E203" s="5">
        <f t="shared" si="3"/>
        <v>202</v>
      </c>
      <c r="F203" s="3">
        <v>49</v>
      </c>
      <c r="G203" s="3">
        <v>3</v>
      </c>
      <c r="H203" s="3">
        <v>0.26</v>
      </c>
      <c r="J203" s="3">
        <v>9</v>
      </c>
    </row>
    <row r="204" spans="3:10" x14ac:dyDescent="0.3">
      <c r="C204" s="8">
        <v>41111</v>
      </c>
      <c r="D204" s="4">
        <v>41111</v>
      </c>
      <c r="E204" s="5">
        <f t="shared" si="3"/>
        <v>203</v>
      </c>
      <c r="F204" s="3">
        <v>45</v>
      </c>
      <c r="G204" s="3">
        <v>3</v>
      </c>
      <c r="H204" s="3">
        <v>0.41</v>
      </c>
      <c r="J204" s="3">
        <v>10</v>
      </c>
    </row>
    <row r="205" spans="3:10" x14ac:dyDescent="0.3">
      <c r="C205" s="8">
        <v>41112</v>
      </c>
      <c r="D205" s="4">
        <v>41112</v>
      </c>
      <c r="E205" s="5">
        <f t="shared" si="3"/>
        <v>204</v>
      </c>
      <c r="F205" s="3">
        <v>107</v>
      </c>
      <c r="G205" s="3">
        <v>6</v>
      </c>
      <c r="H205" s="3">
        <v>0.49</v>
      </c>
      <c r="J205" s="3">
        <v>17</v>
      </c>
    </row>
    <row r="206" spans="3:10" x14ac:dyDescent="0.3">
      <c r="C206" s="8">
        <v>41113</v>
      </c>
      <c r="D206" s="4">
        <v>41113</v>
      </c>
      <c r="E206" s="5">
        <f t="shared" si="3"/>
        <v>205</v>
      </c>
      <c r="F206" s="3">
        <v>204</v>
      </c>
      <c r="G206" s="3">
        <v>12</v>
      </c>
      <c r="H206" s="3">
        <v>0.7</v>
      </c>
      <c r="J206" s="3">
        <v>27</v>
      </c>
    </row>
    <row r="207" spans="3:10" x14ac:dyDescent="0.3">
      <c r="C207" s="8">
        <v>41114</v>
      </c>
      <c r="D207" s="4">
        <v>41114</v>
      </c>
      <c r="E207" s="5">
        <f t="shared" si="3"/>
        <v>206</v>
      </c>
      <c r="F207" s="3">
        <v>180</v>
      </c>
      <c r="G207" s="3">
        <v>12</v>
      </c>
      <c r="H207" s="3">
        <v>0.74</v>
      </c>
      <c r="J207" s="3">
        <v>29</v>
      </c>
    </row>
    <row r="208" spans="3:10" x14ac:dyDescent="0.3">
      <c r="C208" s="8">
        <v>41115</v>
      </c>
      <c r="D208" s="4">
        <v>41115</v>
      </c>
      <c r="E208" s="5">
        <f t="shared" si="3"/>
        <v>207</v>
      </c>
      <c r="F208" s="3">
        <v>80</v>
      </c>
      <c r="G208" s="3">
        <v>6</v>
      </c>
      <c r="H208" s="3">
        <v>0.51</v>
      </c>
      <c r="J208" s="3">
        <v>23</v>
      </c>
    </row>
    <row r="209" spans="3:10" x14ac:dyDescent="0.3">
      <c r="C209" s="8">
        <v>41116</v>
      </c>
      <c r="D209" s="4">
        <v>41116</v>
      </c>
      <c r="E209" s="5">
        <f t="shared" si="3"/>
        <v>208</v>
      </c>
      <c r="F209" s="3">
        <v>121</v>
      </c>
      <c r="G209" s="3">
        <v>8</v>
      </c>
      <c r="H209" s="3">
        <v>0.56999999999999995</v>
      </c>
      <c r="J209" s="3">
        <v>31</v>
      </c>
    </row>
    <row r="210" spans="3:10" x14ac:dyDescent="0.3">
      <c r="C210" s="8">
        <v>41117</v>
      </c>
      <c r="D210" s="4">
        <v>41117</v>
      </c>
      <c r="E210" s="5">
        <f t="shared" si="3"/>
        <v>209</v>
      </c>
      <c r="F210" s="3">
        <v>54</v>
      </c>
      <c r="G210" s="3">
        <v>4</v>
      </c>
      <c r="H210" s="3">
        <v>0.49</v>
      </c>
      <c r="J210" s="3">
        <v>27</v>
      </c>
    </row>
    <row r="211" spans="3:10" x14ac:dyDescent="0.3">
      <c r="C211" s="8">
        <v>41118</v>
      </c>
      <c r="D211" s="4">
        <v>41118</v>
      </c>
      <c r="E211" s="5">
        <f t="shared" si="3"/>
        <v>210</v>
      </c>
      <c r="F211" s="3">
        <v>89</v>
      </c>
      <c r="G211" s="3">
        <v>7</v>
      </c>
      <c r="H211" s="3">
        <v>0.38</v>
      </c>
      <c r="J211" s="3">
        <v>10</v>
      </c>
    </row>
    <row r="212" spans="3:10" x14ac:dyDescent="0.3">
      <c r="C212" s="8">
        <v>41119</v>
      </c>
      <c r="D212" s="4">
        <v>41119</v>
      </c>
      <c r="E212" s="5">
        <f t="shared" si="3"/>
        <v>211</v>
      </c>
      <c r="F212" s="3">
        <v>137</v>
      </c>
      <c r="G212" s="3">
        <v>8</v>
      </c>
      <c r="H212" s="3">
        <v>0.64</v>
      </c>
      <c r="J212" s="3">
        <v>14</v>
      </c>
    </row>
    <row r="213" spans="3:10" x14ac:dyDescent="0.3">
      <c r="C213" s="8">
        <v>41120</v>
      </c>
      <c r="D213" s="4">
        <v>41120</v>
      </c>
      <c r="E213" s="5">
        <f t="shared" si="3"/>
        <v>212</v>
      </c>
      <c r="F213" s="3">
        <v>200</v>
      </c>
      <c r="G213" s="3">
        <v>12</v>
      </c>
      <c r="H213" s="3">
        <v>0.67</v>
      </c>
      <c r="J213" s="3">
        <v>17</v>
      </c>
    </row>
    <row r="214" spans="3:10" x14ac:dyDescent="0.3">
      <c r="C214" s="8">
        <v>41121</v>
      </c>
      <c r="D214" s="4">
        <v>41121</v>
      </c>
      <c r="E214" s="5">
        <f t="shared" si="3"/>
        <v>213</v>
      </c>
      <c r="F214" s="3">
        <v>182</v>
      </c>
      <c r="G214" s="3">
        <v>10</v>
      </c>
      <c r="H214" s="3">
        <v>0.67</v>
      </c>
      <c r="J214" s="3">
        <v>23</v>
      </c>
    </row>
    <row r="215" spans="3:10" x14ac:dyDescent="0.3">
      <c r="C215" s="8">
        <v>41122</v>
      </c>
      <c r="D215" s="4">
        <v>41122</v>
      </c>
      <c r="E215" s="5">
        <f t="shared" si="3"/>
        <v>214</v>
      </c>
      <c r="F215" s="3">
        <v>167</v>
      </c>
      <c r="G215" s="3">
        <v>10</v>
      </c>
      <c r="H215" s="3">
        <v>0.66</v>
      </c>
      <c r="J215" s="3">
        <v>27</v>
      </c>
    </row>
    <row r="216" spans="3:10" x14ac:dyDescent="0.3">
      <c r="C216" s="8">
        <v>41123</v>
      </c>
      <c r="D216" s="4">
        <v>41123</v>
      </c>
      <c r="E216" s="5">
        <f t="shared" si="3"/>
        <v>215</v>
      </c>
      <c r="F216" s="3">
        <v>184</v>
      </c>
      <c r="G216" s="3">
        <v>10</v>
      </c>
      <c r="H216" s="3">
        <v>0.67</v>
      </c>
      <c r="J216" s="3">
        <v>22</v>
      </c>
    </row>
    <row r="217" spans="3:10" x14ac:dyDescent="0.3">
      <c r="C217" s="8">
        <v>41124</v>
      </c>
      <c r="D217" s="4">
        <v>41124</v>
      </c>
      <c r="E217" s="5">
        <f t="shared" si="3"/>
        <v>216</v>
      </c>
      <c r="F217" s="3">
        <v>167</v>
      </c>
      <c r="G217" s="3">
        <v>10</v>
      </c>
      <c r="H217" s="3">
        <v>0.62</v>
      </c>
      <c r="I217" s="3">
        <v>40</v>
      </c>
      <c r="J217" s="3">
        <v>20</v>
      </c>
    </row>
    <row r="218" spans="3:10" x14ac:dyDescent="0.3">
      <c r="C218" s="8">
        <v>41125</v>
      </c>
      <c r="D218" s="4">
        <v>41125</v>
      </c>
      <c r="E218" s="5">
        <f t="shared" si="3"/>
        <v>217</v>
      </c>
      <c r="F218" s="3">
        <v>114</v>
      </c>
      <c r="G218" s="3">
        <v>7</v>
      </c>
      <c r="H218" s="3">
        <v>0.52</v>
      </c>
      <c r="I218" s="3">
        <v>32</v>
      </c>
      <c r="J218" s="3">
        <v>16</v>
      </c>
    </row>
    <row r="219" spans="3:10" x14ac:dyDescent="0.3">
      <c r="C219" s="8">
        <v>41126</v>
      </c>
      <c r="D219" s="4">
        <v>41126</v>
      </c>
      <c r="E219" s="5">
        <f t="shared" si="3"/>
        <v>218</v>
      </c>
      <c r="F219" s="3">
        <v>124</v>
      </c>
      <c r="G219" s="3">
        <v>8</v>
      </c>
      <c r="H219" s="3">
        <v>0.45</v>
      </c>
      <c r="I219" s="3">
        <v>30</v>
      </c>
      <c r="J219" s="3">
        <v>17</v>
      </c>
    </row>
    <row r="220" spans="3:10" x14ac:dyDescent="0.3">
      <c r="C220" s="8">
        <v>41127</v>
      </c>
      <c r="D220" s="4">
        <v>41127</v>
      </c>
      <c r="E220" s="5">
        <f t="shared" si="3"/>
        <v>219</v>
      </c>
      <c r="F220" s="3">
        <v>154</v>
      </c>
      <c r="G220" s="3">
        <v>9</v>
      </c>
      <c r="H220" s="3">
        <v>0.5</v>
      </c>
      <c r="I220" s="3">
        <v>32</v>
      </c>
      <c r="J220" s="3">
        <v>18</v>
      </c>
    </row>
    <row r="221" spans="3:10" x14ac:dyDescent="0.3">
      <c r="C221" s="8">
        <v>41128</v>
      </c>
      <c r="D221" s="4">
        <v>41128</v>
      </c>
      <c r="E221" s="5">
        <f t="shared" si="3"/>
        <v>220</v>
      </c>
      <c r="F221" s="3">
        <v>229</v>
      </c>
      <c r="G221" s="3">
        <v>13</v>
      </c>
      <c r="H221" s="3">
        <v>0.68</v>
      </c>
      <c r="I221" s="3">
        <v>37</v>
      </c>
      <c r="J221" s="3">
        <v>22</v>
      </c>
    </row>
    <row r="222" spans="3:10" x14ac:dyDescent="0.3">
      <c r="C222" s="8">
        <v>41129</v>
      </c>
      <c r="D222" s="4">
        <v>41129</v>
      </c>
      <c r="E222" s="5">
        <f t="shared" si="3"/>
        <v>221</v>
      </c>
      <c r="F222" s="3">
        <v>91</v>
      </c>
      <c r="G222" s="3">
        <v>5</v>
      </c>
      <c r="H222" s="3">
        <v>0.52</v>
      </c>
      <c r="I222" s="3">
        <v>22</v>
      </c>
      <c r="J222" s="3">
        <v>13</v>
      </c>
    </row>
    <row r="223" spans="3:10" x14ac:dyDescent="0.3">
      <c r="C223" s="8">
        <v>41130</v>
      </c>
      <c r="D223" s="4">
        <v>41130</v>
      </c>
      <c r="E223" s="5">
        <f t="shared" si="3"/>
        <v>222</v>
      </c>
      <c r="F223" s="3">
        <v>88</v>
      </c>
      <c r="G223" s="3">
        <v>6</v>
      </c>
      <c r="H223" s="3">
        <v>0.47</v>
      </c>
      <c r="I223" s="3">
        <v>31</v>
      </c>
      <c r="J223" s="3">
        <v>21</v>
      </c>
    </row>
    <row r="224" spans="3:10" x14ac:dyDescent="0.3">
      <c r="C224" s="8">
        <v>41131</v>
      </c>
      <c r="D224" s="4">
        <v>41131</v>
      </c>
      <c r="E224" s="5">
        <f t="shared" si="3"/>
        <v>223</v>
      </c>
      <c r="F224" s="3">
        <v>87</v>
      </c>
      <c r="G224" s="3">
        <v>5</v>
      </c>
      <c r="H224" s="3">
        <v>0.6</v>
      </c>
      <c r="I224" s="3">
        <v>42</v>
      </c>
      <c r="J224" s="3">
        <v>28</v>
      </c>
    </row>
    <row r="225" spans="3:10" x14ac:dyDescent="0.3">
      <c r="C225" s="8">
        <v>41132</v>
      </c>
      <c r="D225" s="4">
        <v>41132</v>
      </c>
      <c r="E225" s="5">
        <f t="shared" si="3"/>
        <v>224</v>
      </c>
      <c r="F225" s="3">
        <v>63</v>
      </c>
      <c r="G225" s="3">
        <v>5</v>
      </c>
      <c r="H225" s="3">
        <v>0.36</v>
      </c>
      <c r="I225" s="3">
        <v>37</v>
      </c>
      <c r="J225" s="3">
        <v>21</v>
      </c>
    </row>
    <row r="226" spans="3:10" x14ac:dyDescent="0.3">
      <c r="C226" s="8">
        <v>41133</v>
      </c>
      <c r="D226" s="4">
        <v>41133</v>
      </c>
      <c r="E226" s="5">
        <f t="shared" si="3"/>
        <v>225</v>
      </c>
      <c r="F226" s="3">
        <v>81</v>
      </c>
      <c r="G226" s="3">
        <v>5</v>
      </c>
      <c r="H226" s="3">
        <v>0.6</v>
      </c>
      <c r="I226" s="3">
        <v>40</v>
      </c>
      <c r="J226" s="3">
        <v>25</v>
      </c>
    </row>
    <row r="227" spans="3:10" x14ac:dyDescent="0.3">
      <c r="C227" s="8">
        <v>41134</v>
      </c>
      <c r="D227" s="4">
        <v>41134</v>
      </c>
      <c r="E227" s="5">
        <f t="shared" si="3"/>
        <v>226</v>
      </c>
      <c r="F227" s="3">
        <v>183</v>
      </c>
      <c r="G227" s="3">
        <v>11</v>
      </c>
      <c r="H227" s="3">
        <v>0.56000000000000005</v>
      </c>
      <c r="I227" s="3">
        <v>34</v>
      </c>
      <c r="J227" s="3">
        <v>20</v>
      </c>
    </row>
    <row r="228" spans="3:10" x14ac:dyDescent="0.3">
      <c r="C228" s="8">
        <v>41135</v>
      </c>
      <c r="D228" s="4">
        <v>41135</v>
      </c>
      <c r="E228" s="5">
        <f t="shared" si="3"/>
        <v>227</v>
      </c>
      <c r="F228" s="3">
        <v>152</v>
      </c>
      <c r="G228" s="3">
        <v>9</v>
      </c>
      <c r="H228" s="3">
        <v>0.62</v>
      </c>
      <c r="I228" s="3">
        <v>36</v>
      </c>
      <c r="J228" s="3">
        <v>18</v>
      </c>
    </row>
    <row r="229" spans="3:10" x14ac:dyDescent="0.3">
      <c r="C229" s="8">
        <v>41136</v>
      </c>
      <c r="D229" s="4">
        <v>41136</v>
      </c>
      <c r="E229" s="5">
        <f t="shared" si="3"/>
        <v>228</v>
      </c>
      <c r="F229" s="3">
        <v>110</v>
      </c>
      <c r="G229" s="3">
        <v>7</v>
      </c>
      <c r="H229" s="3">
        <v>0.6</v>
      </c>
      <c r="I229" s="3">
        <v>43</v>
      </c>
      <c r="J229" s="3">
        <v>22</v>
      </c>
    </row>
    <row r="230" spans="3:10" x14ac:dyDescent="0.3">
      <c r="C230" s="8">
        <v>41137</v>
      </c>
      <c r="D230" s="4">
        <v>41137</v>
      </c>
      <c r="E230" s="5">
        <f t="shared" si="3"/>
        <v>229</v>
      </c>
      <c r="F230" s="3">
        <v>140</v>
      </c>
      <c r="G230" s="3">
        <v>8</v>
      </c>
      <c r="H230" s="3">
        <v>0.56000000000000005</v>
      </c>
      <c r="I230" s="3">
        <v>48</v>
      </c>
      <c r="J230" s="3">
        <v>20</v>
      </c>
    </row>
    <row r="231" spans="3:10" x14ac:dyDescent="0.3">
      <c r="C231" s="8">
        <v>41138</v>
      </c>
      <c r="D231" s="4">
        <v>41138</v>
      </c>
      <c r="E231" s="5">
        <f t="shared" si="3"/>
        <v>230</v>
      </c>
      <c r="F231" s="3">
        <v>120</v>
      </c>
      <c r="G231" s="3">
        <v>7</v>
      </c>
      <c r="H231" s="3">
        <v>0.67</v>
      </c>
      <c r="I231" s="3">
        <v>36</v>
      </c>
      <c r="J231" s="3">
        <v>19</v>
      </c>
    </row>
    <row r="232" spans="3:10" x14ac:dyDescent="0.3">
      <c r="C232" s="8">
        <v>41139</v>
      </c>
      <c r="D232" s="4">
        <v>41139</v>
      </c>
      <c r="E232" s="5">
        <f t="shared" si="3"/>
        <v>231</v>
      </c>
      <c r="F232" s="3">
        <v>102</v>
      </c>
      <c r="G232" s="3">
        <v>6</v>
      </c>
      <c r="H232" s="3">
        <v>0.53</v>
      </c>
      <c r="I232" s="3">
        <v>30</v>
      </c>
      <c r="J232" s="3">
        <v>17</v>
      </c>
    </row>
    <row r="233" spans="3:10" x14ac:dyDescent="0.3">
      <c r="C233" s="8">
        <v>41140</v>
      </c>
      <c r="D233" s="4">
        <v>41140</v>
      </c>
      <c r="E233" s="5">
        <f t="shared" si="3"/>
        <v>232</v>
      </c>
      <c r="F233" s="3">
        <v>60</v>
      </c>
      <c r="G233" s="3">
        <v>4</v>
      </c>
      <c r="H233" s="3">
        <v>0.6</v>
      </c>
      <c r="I233" s="3">
        <v>26</v>
      </c>
      <c r="J233" s="3">
        <v>16</v>
      </c>
    </row>
    <row r="234" spans="3:10" x14ac:dyDescent="0.3">
      <c r="C234" s="8">
        <v>41141</v>
      </c>
      <c r="D234" s="4">
        <v>41141</v>
      </c>
      <c r="E234" s="5">
        <f t="shared" si="3"/>
        <v>233</v>
      </c>
      <c r="F234" s="3">
        <v>143</v>
      </c>
      <c r="G234" s="3">
        <v>8</v>
      </c>
      <c r="H234" s="3">
        <v>0.65</v>
      </c>
      <c r="I234" s="3">
        <v>34</v>
      </c>
      <c r="J234" s="3">
        <v>21</v>
      </c>
    </row>
    <row r="235" spans="3:10" x14ac:dyDescent="0.3">
      <c r="C235" s="8">
        <v>41142</v>
      </c>
      <c r="D235" s="4">
        <v>41142</v>
      </c>
      <c r="E235" s="5">
        <f t="shared" si="3"/>
        <v>234</v>
      </c>
      <c r="F235" s="3">
        <v>166</v>
      </c>
      <c r="G235" s="3">
        <v>9</v>
      </c>
      <c r="H235" s="3">
        <v>0.67</v>
      </c>
      <c r="I235" s="3">
        <v>41</v>
      </c>
      <c r="J235" s="3">
        <v>23</v>
      </c>
    </row>
    <row r="236" spans="3:10" x14ac:dyDescent="0.3">
      <c r="C236" s="8">
        <v>41143</v>
      </c>
      <c r="D236" s="4">
        <v>41143</v>
      </c>
      <c r="E236" s="5">
        <f t="shared" si="3"/>
        <v>235</v>
      </c>
      <c r="F236" s="3">
        <v>159</v>
      </c>
      <c r="G236" s="3">
        <v>9</v>
      </c>
      <c r="H236" s="3">
        <v>0.6</v>
      </c>
      <c r="I236" s="3">
        <v>38</v>
      </c>
      <c r="J236" s="3">
        <v>18</v>
      </c>
    </row>
    <row r="237" spans="3:10" x14ac:dyDescent="0.3">
      <c r="C237" s="8">
        <v>41144</v>
      </c>
      <c r="D237" s="4">
        <v>41144</v>
      </c>
      <c r="E237" s="5">
        <f t="shared" si="3"/>
        <v>236</v>
      </c>
      <c r="F237" s="3">
        <v>176</v>
      </c>
      <c r="G237" s="3">
        <v>10</v>
      </c>
      <c r="H237" s="3">
        <v>0.63</v>
      </c>
      <c r="I237" s="3">
        <v>41</v>
      </c>
      <c r="J237" s="3">
        <v>21</v>
      </c>
    </row>
    <row r="238" spans="3:10" x14ac:dyDescent="0.3">
      <c r="C238" s="8">
        <v>41145</v>
      </c>
      <c r="D238" s="4">
        <v>41145</v>
      </c>
      <c r="E238" s="5">
        <f t="shared" si="3"/>
        <v>237</v>
      </c>
      <c r="F238" s="3">
        <v>159</v>
      </c>
      <c r="G238" s="3">
        <v>9</v>
      </c>
      <c r="H238" s="3">
        <v>0.73</v>
      </c>
      <c r="I238" s="3">
        <v>42</v>
      </c>
      <c r="J238" s="3">
        <v>22</v>
      </c>
    </row>
    <row r="239" spans="3:10" x14ac:dyDescent="0.3">
      <c r="C239" s="8">
        <v>41146</v>
      </c>
      <c r="D239" s="4">
        <v>41146</v>
      </c>
      <c r="E239" s="5">
        <f t="shared" si="3"/>
        <v>238</v>
      </c>
      <c r="F239" s="3">
        <v>121</v>
      </c>
      <c r="G239" s="3">
        <v>7</v>
      </c>
      <c r="H239" s="3">
        <v>0.5</v>
      </c>
      <c r="I239" s="3">
        <v>27</v>
      </c>
      <c r="J239" s="3">
        <v>15</v>
      </c>
    </row>
    <row r="240" spans="3:10" x14ac:dyDescent="0.3">
      <c r="C240" s="8">
        <v>41147</v>
      </c>
      <c r="D240" s="4">
        <v>41147</v>
      </c>
      <c r="E240" s="5">
        <f t="shared" si="3"/>
        <v>239</v>
      </c>
      <c r="F240" s="3">
        <v>63</v>
      </c>
      <c r="G240" s="3">
        <v>4</v>
      </c>
      <c r="H240" s="3">
        <v>0.35</v>
      </c>
      <c r="I240" s="3">
        <v>20</v>
      </c>
      <c r="J240" s="3">
        <v>11</v>
      </c>
    </row>
    <row r="241" spans="3:10" x14ac:dyDescent="0.3">
      <c r="C241" s="8">
        <v>41148</v>
      </c>
      <c r="D241" s="4">
        <v>41148</v>
      </c>
      <c r="E241" s="5">
        <f t="shared" si="3"/>
        <v>240</v>
      </c>
      <c r="F241" s="3">
        <v>94</v>
      </c>
      <c r="G241" s="3">
        <v>5</v>
      </c>
      <c r="H241" s="3">
        <v>0.54</v>
      </c>
      <c r="I241" s="3">
        <v>25</v>
      </c>
      <c r="J241" s="3">
        <v>14</v>
      </c>
    </row>
    <row r="242" spans="3:10" x14ac:dyDescent="0.3">
      <c r="C242" s="8">
        <v>41149</v>
      </c>
      <c r="D242" s="4">
        <v>41149</v>
      </c>
      <c r="E242" s="5">
        <f t="shared" si="3"/>
        <v>241</v>
      </c>
      <c r="F242" s="3">
        <v>155</v>
      </c>
      <c r="G242" s="3">
        <v>8</v>
      </c>
      <c r="H242" s="3">
        <v>0.55000000000000004</v>
      </c>
      <c r="I242" s="3">
        <v>34</v>
      </c>
      <c r="J242" s="3">
        <v>18</v>
      </c>
    </row>
    <row r="243" spans="3:10" x14ac:dyDescent="0.3">
      <c r="C243" s="8">
        <v>41150</v>
      </c>
      <c r="D243" s="4">
        <v>41150</v>
      </c>
      <c r="E243" s="5">
        <f t="shared" si="3"/>
        <v>242</v>
      </c>
      <c r="F243" s="3">
        <v>146</v>
      </c>
      <c r="G243" s="3">
        <v>8</v>
      </c>
      <c r="H243" s="3">
        <v>0.52</v>
      </c>
      <c r="I243" s="3">
        <v>37</v>
      </c>
      <c r="J243" s="3">
        <v>19</v>
      </c>
    </row>
    <row r="244" spans="3:10" x14ac:dyDescent="0.3">
      <c r="C244" s="8">
        <v>41151</v>
      </c>
      <c r="D244" s="4">
        <v>41151</v>
      </c>
      <c r="E244" s="5">
        <f t="shared" si="3"/>
        <v>243</v>
      </c>
      <c r="F244" s="3">
        <v>82</v>
      </c>
      <c r="G244" s="3">
        <v>4</v>
      </c>
      <c r="H244" s="3">
        <v>0.46</v>
      </c>
      <c r="I244" s="3">
        <v>22</v>
      </c>
      <c r="J244" s="3">
        <v>9</v>
      </c>
    </row>
    <row r="245" spans="3:10" x14ac:dyDescent="0.3">
      <c r="C245" s="8">
        <v>41152</v>
      </c>
      <c r="D245" s="4">
        <v>41152</v>
      </c>
      <c r="E245" s="5">
        <f t="shared" si="3"/>
        <v>244</v>
      </c>
      <c r="F245" s="3">
        <v>34</v>
      </c>
      <c r="G245" s="3">
        <v>2</v>
      </c>
      <c r="H245" s="3">
        <v>0.33</v>
      </c>
      <c r="I245" s="3">
        <v>17</v>
      </c>
      <c r="J245" s="3">
        <v>7</v>
      </c>
    </row>
    <row r="246" spans="3:10" x14ac:dyDescent="0.3">
      <c r="C246" s="8">
        <v>41153</v>
      </c>
      <c r="D246" s="4">
        <v>41153</v>
      </c>
      <c r="E246" s="5">
        <f t="shared" si="3"/>
        <v>245</v>
      </c>
      <c r="F246" s="3">
        <v>138</v>
      </c>
      <c r="G246" s="3">
        <v>7</v>
      </c>
      <c r="H246" s="3">
        <v>0.6</v>
      </c>
      <c r="I246" s="3">
        <v>32</v>
      </c>
      <c r="J246" s="3">
        <v>18</v>
      </c>
    </row>
    <row r="247" spans="3:10" x14ac:dyDescent="0.3">
      <c r="C247" s="8">
        <v>41154</v>
      </c>
      <c r="D247" s="4">
        <v>41154</v>
      </c>
      <c r="E247" s="5">
        <f t="shared" si="3"/>
        <v>246</v>
      </c>
      <c r="F247" s="3">
        <v>134</v>
      </c>
      <c r="G247" s="3">
        <v>6</v>
      </c>
      <c r="H247" s="3">
        <v>0.66</v>
      </c>
      <c r="I247" s="3">
        <v>32</v>
      </c>
      <c r="J247" s="3">
        <v>19</v>
      </c>
    </row>
    <row r="248" spans="3:10" x14ac:dyDescent="0.3">
      <c r="C248" s="8">
        <v>41155</v>
      </c>
      <c r="D248" s="4">
        <v>41155</v>
      </c>
      <c r="E248" s="5">
        <f t="shared" si="3"/>
        <v>247</v>
      </c>
      <c r="F248" s="3">
        <v>98</v>
      </c>
      <c r="G248" s="3">
        <v>5</v>
      </c>
      <c r="H248" s="3">
        <v>0.52</v>
      </c>
      <c r="I248" s="3">
        <v>25</v>
      </c>
      <c r="J248" s="3">
        <v>16</v>
      </c>
    </row>
    <row r="249" spans="3:10" x14ac:dyDescent="0.3">
      <c r="C249" s="8">
        <v>41156</v>
      </c>
      <c r="D249" s="4">
        <v>41156</v>
      </c>
      <c r="E249" s="5">
        <f t="shared" si="3"/>
        <v>248</v>
      </c>
      <c r="F249" s="3">
        <v>99</v>
      </c>
      <c r="G249" s="3">
        <v>5</v>
      </c>
      <c r="H249" s="3">
        <v>0.41</v>
      </c>
      <c r="I249" s="3">
        <v>30</v>
      </c>
      <c r="J249" s="3">
        <v>18</v>
      </c>
    </row>
    <row r="250" spans="3:10" x14ac:dyDescent="0.3">
      <c r="C250" s="8">
        <v>41157</v>
      </c>
      <c r="D250" s="4">
        <v>41157</v>
      </c>
      <c r="E250" s="5">
        <f t="shared" si="3"/>
        <v>249</v>
      </c>
      <c r="F250" s="3">
        <v>36</v>
      </c>
      <c r="G250" s="3">
        <v>2</v>
      </c>
      <c r="H250" s="3">
        <v>0.25</v>
      </c>
      <c r="I250" s="3">
        <v>23</v>
      </c>
      <c r="J250" s="3">
        <v>9</v>
      </c>
    </row>
    <row r="251" spans="3:10" x14ac:dyDescent="0.3">
      <c r="C251" s="8">
        <v>41158</v>
      </c>
      <c r="D251" s="4">
        <v>41158</v>
      </c>
      <c r="E251" s="5">
        <f t="shared" si="3"/>
        <v>250</v>
      </c>
      <c r="F251" s="3">
        <v>244</v>
      </c>
      <c r="G251" s="3">
        <v>13</v>
      </c>
      <c r="H251" s="3">
        <v>0.85</v>
      </c>
      <c r="I251" s="3">
        <v>46</v>
      </c>
      <c r="J251" s="3">
        <v>27</v>
      </c>
    </row>
    <row r="252" spans="3:10" x14ac:dyDescent="0.3">
      <c r="C252" s="8">
        <v>41159</v>
      </c>
      <c r="D252" s="4">
        <v>41159</v>
      </c>
      <c r="E252" s="5">
        <f t="shared" si="3"/>
        <v>251</v>
      </c>
      <c r="F252" s="3">
        <v>202</v>
      </c>
      <c r="G252" s="3">
        <v>11</v>
      </c>
      <c r="H252" s="3">
        <v>0.8</v>
      </c>
      <c r="I252" s="3">
        <v>47</v>
      </c>
      <c r="J252" s="3">
        <v>30</v>
      </c>
    </row>
    <row r="253" spans="3:10" x14ac:dyDescent="0.3">
      <c r="C253" s="8">
        <v>41160</v>
      </c>
      <c r="D253" s="4">
        <v>41160</v>
      </c>
      <c r="E253" s="5">
        <f t="shared" si="3"/>
        <v>252</v>
      </c>
      <c r="F253" s="3">
        <v>179</v>
      </c>
      <c r="G253" s="3">
        <v>10</v>
      </c>
      <c r="H253" s="3">
        <v>0.74</v>
      </c>
      <c r="I253" s="3">
        <v>46</v>
      </c>
      <c r="J253" s="3">
        <v>28</v>
      </c>
    </row>
    <row r="254" spans="3:10" x14ac:dyDescent="0.3">
      <c r="C254" s="8">
        <v>41161</v>
      </c>
      <c r="D254" s="4">
        <v>41161</v>
      </c>
      <c r="E254" s="5">
        <f t="shared" si="3"/>
        <v>253</v>
      </c>
      <c r="F254" s="3">
        <v>113</v>
      </c>
      <c r="G254" s="3">
        <v>6</v>
      </c>
      <c r="H254" s="3">
        <v>0.65</v>
      </c>
      <c r="I254" s="3">
        <v>44</v>
      </c>
      <c r="J254" s="3">
        <v>28</v>
      </c>
    </row>
    <row r="255" spans="3:10" x14ac:dyDescent="0.3">
      <c r="C255" s="8">
        <v>41162</v>
      </c>
      <c r="D255" s="4">
        <v>41162</v>
      </c>
      <c r="E255" s="5">
        <f t="shared" si="3"/>
        <v>254</v>
      </c>
      <c r="F255" s="3">
        <v>146</v>
      </c>
      <c r="G255" s="3">
        <v>8</v>
      </c>
      <c r="H255" s="3">
        <v>0.48</v>
      </c>
      <c r="I255" s="3">
        <v>29</v>
      </c>
      <c r="J255" s="3">
        <v>17</v>
      </c>
    </row>
    <row r="256" spans="3:10" x14ac:dyDescent="0.3">
      <c r="C256" s="8">
        <v>41163</v>
      </c>
      <c r="D256" s="4">
        <v>41163</v>
      </c>
      <c r="E256" s="5">
        <f t="shared" si="3"/>
        <v>255</v>
      </c>
      <c r="F256" s="3">
        <v>94</v>
      </c>
      <c r="G256" s="3">
        <v>6</v>
      </c>
      <c r="H256" s="3">
        <v>0.42</v>
      </c>
      <c r="I256" s="3">
        <v>18</v>
      </c>
      <c r="J256" s="3">
        <v>9</v>
      </c>
    </row>
    <row r="257" spans="3:10" x14ac:dyDescent="0.3">
      <c r="C257" s="8">
        <v>41164</v>
      </c>
      <c r="D257" s="4">
        <v>41164</v>
      </c>
      <c r="E257" s="5">
        <f t="shared" si="3"/>
        <v>256</v>
      </c>
      <c r="G257" s="3">
        <v>11</v>
      </c>
      <c r="I257" s="3">
        <v>28</v>
      </c>
    </row>
    <row r="258" spans="3:10" x14ac:dyDescent="0.3">
      <c r="C258" s="8">
        <v>41165</v>
      </c>
      <c r="D258" s="4">
        <v>41165</v>
      </c>
      <c r="E258" s="5">
        <f t="shared" si="3"/>
        <v>257</v>
      </c>
      <c r="G258" s="3">
        <v>9</v>
      </c>
    </row>
    <row r="259" spans="3:10" x14ac:dyDescent="0.3">
      <c r="C259" s="8">
        <v>41166</v>
      </c>
      <c r="D259" s="4">
        <v>41166</v>
      </c>
      <c r="E259" s="5">
        <f t="shared" si="3"/>
        <v>258</v>
      </c>
      <c r="G259" s="3">
        <v>6</v>
      </c>
    </row>
    <row r="260" spans="3:10" x14ac:dyDescent="0.3">
      <c r="C260" s="8">
        <v>41167</v>
      </c>
      <c r="D260" s="4">
        <v>41167</v>
      </c>
      <c r="E260" s="5">
        <f t="shared" ref="E260:E323" si="4">E259+1</f>
        <v>259</v>
      </c>
      <c r="G260" s="3">
        <v>8</v>
      </c>
    </row>
    <row r="261" spans="3:10" x14ac:dyDescent="0.3">
      <c r="C261" s="8">
        <v>41168</v>
      </c>
      <c r="D261" s="4">
        <v>41168</v>
      </c>
      <c r="E261" s="5">
        <f t="shared" si="4"/>
        <v>260</v>
      </c>
      <c r="F261" s="3">
        <v>144</v>
      </c>
      <c r="G261" s="3">
        <v>7</v>
      </c>
    </row>
    <row r="262" spans="3:10" x14ac:dyDescent="0.3">
      <c r="C262" s="8">
        <v>41169</v>
      </c>
      <c r="D262" s="4">
        <v>41169</v>
      </c>
      <c r="E262" s="5">
        <f t="shared" si="4"/>
        <v>261</v>
      </c>
      <c r="F262" s="3">
        <v>206</v>
      </c>
      <c r="G262" s="3">
        <v>11</v>
      </c>
    </row>
    <row r="263" spans="3:10" x14ac:dyDescent="0.3">
      <c r="C263" s="8">
        <v>41170</v>
      </c>
      <c r="D263" s="4">
        <v>41170</v>
      </c>
      <c r="E263" s="5">
        <f t="shared" si="4"/>
        <v>262</v>
      </c>
      <c r="F263" s="3">
        <v>100</v>
      </c>
      <c r="G263" s="3">
        <v>6</v>
      </c>
      <c r="I263" s="3">
        <v>17</v>
      </c>
      <c r="J263" s="3">
        <v>8</v>
      </c>
    </row>
    <row r="264" spans="3:10" x14ac:dyDescent="0.3">
      <c r="C264" s="8">
        <v>41171</v>
      </c>
      <c r="D264" s="4">
        <v>41171</v>
      </c>
      <c r="E264" s="5">
        <f t="shared" si="4"/>
        <v>263</v>
      </c>
      <c r="F264" s="3">
        <v>107</v>
      </c>
      <c r="G264" s="3">
        <v>6</v>
      </c>
      <c r="I264" s="3">
        <v>19</v>
      </c>
      <c r="J264" s="3">
        <v>11</v>
      </c>
    </row>
    <row r="265" spans="3:10" x14ac:dyDescent="0.3">
      <c r="C265" s="8">
        <v>41172</v>
      </c>
      <c r="D265" s="4">
        <v>41172</v>
      </c>
      <c r="E265" s="5">
        <f t="shared" si="4"/>
        <v>264</v>
      </c>
      <c r="F265" s="3">
        <v>278</v>
      </c>
      <c r="G265" s="3">
        <v>14</v>
      </c>
      <c r="I265" s="3">
        <v>37</v>
      </c>
      <c r="J265" s="3">
        <v>23</v>
      </c>
    </row>
    <row r="266" spans="3:10" x14ac:dyDescent="0.3">
      <c r="C266" s="8">
        <v>41173</v>
      </c>
      <c r="D266" s="4">
        <v>41173</v>
      </c>
      <c r="E266" s="5">
        <f t="shared" si="4"/>
        <v>265</v>
      </c>
      <c r="F266" s="3">
        <v>184</v>
      </c>
      <c r="G266" s="3">
        <v>11</v>
      </c>
      <c r="H266" s="3">
        <v>0.54</v>
      </c>
      <c r="I266" s="3">
        <v>29</v>
      </c>
      <c r="J266" s="3">
        <v>17</v>
      </c>
    </row>
    <row r="267" spans="3:10" x14ac:dyDescent="0.3">
      <c r="C267" s="8">
        <v>41174</v>
      </c>
      <c r="D267" s="4">
        <v>41174</v>
      </c>
      <c r="E267" s="5">
        <f t="shared" si="4"/>
        <v>266</v>
      </c>
      <c r="F267" s="3">
        <v>45</v>
      </c>
      <c r="G267" s="3">
        <v>3</v>
      </c>
      <c r="H267" s="3">
        <v>0.22</v>
      </c>
      <c r="I267" s="3">
        <v>14</v>
      </c>
      <c r="J267" s="3">
        <v>7</v>
      </c>
    </row>
    <row r="268" spans="3:10" x14ac:dyDescent="0.3">
      <c r="C268" s="8">
        <v>41175</v>
      </c>
      <c r="D268" s="4">
        <v>41175</v>
      </c>
      <c r="E268" s="5">
        <f t="shared" si="4"/>
        <v>267</v>
      </c>
      <c r="F268" s="3">
        <v>67</v>
      </c>
      <c r="G268" s="3">
        <v>4</v>
      </c>
      <c r="H268" s="3">
        <v>0.31</v>
      </c>
      <c r="I268" s="3">
        <v>21</v>
      </c>
      <c r="J268" s="3">
        <v>11</v>
      </c>
    </row>
    <row r="269" spans="3:10" x14ac:dyDescent="0.3">
      <c r="C269" s="8">
        <v>41176</v>
      </c>
      <c r="D269" s="4">
        <v>41176</v>
      </c>
      <c r="E269" s="5">
        <f t="shared" si="4"/>
        <v>268</v>
      </c>
      <c r="F269" s="3">
        <v>195</v>
      </c>
      <c r="G269" s="3">
        <v>10</v>
      </c>
      <c r="H269" s="3">
        <v>0.75</v>
      </c>
      <c r="I269" s="3">
        <v>34</v>
      </c>
      <c r="J269" s="3">
        <v>25</v>
      </c>
    </row>
    <row r="270" spans="3:10" x14ac:dyDescent="0.3">
      <c r="C270" s="8">
        <v>41177</v>
      </c>
      <c r="D270" s="4">
        <v>41177</v>
      </c>
      <c r="E270" s="5">
        <f t="shared" si="4"/>
        <v>269</v>
      </c>
      <c r="F270" s="3">
        <v>195</v>
      </c>
      <c r="G270" s="3">
        <v>8</v>
      </c>
      <c r="H270" s="3">
        <v>0.62</v>
      </c>
      <c r="I270" s="3">
        <v>29</v>
      </c>
      <c r="J270" s="3">
        <v>16</v>
      </c>
    </row>
    <row r="271" spans="3:10" x14ac:dyDescent="0.3">
      <c r="C271" s="8">
        <v>41178</v>
      </c>
      <c r="D271" s="4">
        <v>41178</v>
      </c>
      <c r="E271" s="5">
        <f t="shared" si="4"/>
        <v>270</v>
      </c>
      <c r="F271" s="3">
        <v>239</v>
      </c>
      <c r="G271" s="3">
        <v>10</v>
      </c>
      <c r="H271" s="3">
        <v>0.85</v>
      </c>
      <c r="I271" s="3">
        <v>31</v>
      </c>
      <c r="J271" s="3">
        <v>21</v>
      </c>
    </row>
    <row r="272" spans="3:10" x14ac:dyDescent="0.3">
      <c r="C272" s="8">
        <v>41179</v>
      </c>
      <c r="D272" s="4">
        <v>41179</v>
      </c>
      <c r="E272" s="5">
        <f t="shared" si="4"/>
        <v>271</v>
      </c>
      <c r="F272" s="3">
        <v>102</v>
      </c>
      <c r="G272" s="3">
        <v>6</v>
      </c>
      <c r="H272" s="3">
        <v>0.59</v>
      </c>
      <c r="I272" s="3">
        <v>22</v>
      </c>
      <c r="J272" s="3">
        <v>14</v>
      </c>
    </row>
    <row r="273" spans="3:10" x14ac:dyDescent="0.3">
      <c r="C273" s="8">
        <v>41180</v>
      </c>
      <c r="D273" s="4">
        <v>41180</v>
      </c>
      <c r="E273" s="5">
        <f t="shared" si="4"/>
        <v>272</v>
      </c>
      <c r="F273" s="3">
        <v>281</v>
      </c>
      <c r="G273" s="3">
        <v>14</v>
      </c>
      <c r="H273" s="3">
        <v>0.94</v>
      </c>
      <c r="I273" s="3">
        <v>35</v>
      </c>
      <c r="J273" s="3">
        <v>23</v>
      </c>
    </row>
    <row r="274" spans="3:10" x14ac:dyDescent="0.3">
      <c r="C274" s="8">
        <v>41181</v>
      </c>
      <c r="D274" s="4">
        <v>41181</v>
      </c>
      <c r="E274" s="5">
        <f t="shared" si="4"/>
        <v>273</v>
      </c>
      <c r="F274" s="3">
        <v>119</v>
      </c>
      <c r="G274" s="3">
        <v>7</v>
      </c>
      <c r="H274" s="3">
        <v>0.49</v>
      </c>
      <c r="I274" s="3">
        <v>25</v>
      </c>
      <c r="J274" s="3">
        <v>15</v>
      </c>
    </row>
    <row r="275" spans="3:10" x14ac:dyDescent="0.3">
      <c r="C275" s="8">
        <v>41182</v>
      </c>
      <c r="D275" s="4">
        <v>41182</v>
      </c>
      <c r="E275" s="5">
        <f t="shared" si="4"/>
        <v>274</v>
      </c>
      <c r="F275" s="3">
        <v>125</v>
      </c>
      <c r="G275" s="3">
        <v>6</v>
      </c>
      <c r="H275" s="3">
        <v>0.48</v>
      </c>
      <c r="I275" s="3">
        <v>28</v>
      </c>
      <c r="J275" s="3">
        <v>16</v>
      </c>
    </row>
    <row r="276" spans="3:10" x14ac:dyDescent="0.3">
      <c r="C276" s="8">
        <v>41183</v>
      </c>
      <c r="D276" s="4">
        <v>41183</v>
      </c>
      <c r="E276" s="5">
        <f t="shared" si="4"/>
        <v>275</v>
      </c>
      <c r="F276" s="3">
        <v>231</v>
      </c>
      <c r="G276" s="3">
        <v>9</v>
      </c>
      <c r="H276" s="3">
        <v>0.83</v>
      </c>
      <c r="I276" s="3">
        <v>31</v>
      </c>
      <c r="J276" s="3">
        <v>21</v>
      </c>
    </row>
    <row r="277" spans="3:10" x14ac:dyDescent="0.3">
      <c r="C277" s="8">
        <v>41184</v>
      </c>
      <c r="D277" s="4">
        <v>41184</v>
      </c>
      <c r="E277" s="5">
        <f t="shared" si="4"/>
        <v>276</v>
      </c>
      <c r="F277" s="3">
        <v>195</v>
      </c>
      <c r="G277" s="3">
        <v>7</v>
      </c>
      <c r="H277" s="3">
        <v>0.55000000000000004</v>
      </c>
      <c r="I277" s="3">
        <v>30</v>
      </c>
      <c r="J277" s="3">
        <v>18</v>
      </c>
    </row>
    <row r="278" spans="3:10" x14ac:dyDescent="0.3">
      <c r="C278" s="8">
        <v>41185</v>
      </c>
      <c r="D278" s="4">
        <v>41185</v>
      </c>
      <c r="E278" s="5">
        <f t="shared" si="4"/>
        <v>277</v>
      </c>
      <c r="F278" s="3">
        <v>247</v>
      </c>
      <c r="G278" s="3">
        <v>10</v>
      </c>
      <c r="H278" s="3">
        <v>0.69</v>
      </c>
      <c r="I278" s="3">
        <v>32</v>
      </c>
      <c r="J278" s="3">
        <v>20</v>
      </c>
    </row>
    <row r="279" spans="3:10" x14ac:dyDescent="0.3">
      <c r="C279" s="8">
        <v>41186</v>
      </c>
      <c r="D279" s="4">
        <v>41186</v>
      </c>
      <c r="E279" s="5">
        <f t="shared" si="4"/>
        <v>278</v>
      </c>
      <c r="F279" s="3">
        <v>265</v>
      </c>
      <c r="G279" s="3">
        <v>11</v>
      </c>
      <c r="H279" s="3">
        <v>0.82</v>
      </c>
      <c r="I279" s="3">
        <v>32</v>
      </c>
      <c r="J279" s="3">
        <v>21</v>
      </c>
    </row>
    <row r="280" spans="3:10" x14ac:dyDescent="0.3">
      <c r="C280" s="8">
        <v>41187</v>
      </c>
      <c r="D280" s="4">
        <v>41187</v>
      </c>
      <c r="E280" s="5">
        <f t="shared" si="4"/>
        <v>279</v>
      </c>
      <c r="F280" s="3">
        <v>146</v>
      </c>
      <c r="G280" s="3">
        <v>5</v>
      </c>
      <c r="H280" s="3">
        <v>0.49</v>
      </c>
      <c r="I280" s="3">
        <v>18</v>
      </c>
      <c r="J280" s="3">
        <v>12</v>
      </c>
    </row>
    <row r="281" spans="3:10" x14ac:dyDescent="0.3">
      <c r="C281" s="8">
        <v>41188</v>
      </c>
      <c r="D281" s="4">
        <v>41188</v>
      </c>
      <c r="E281" s="5">
        <f t="shared" si="4"/>
        <v>280</v>
      </c>
      <c r="F281" s="3">
        <v>61</v>
      </c>
      <c r="G281" s="3">
        <v>4</v>
      </c>
      <c r="H281" s="3">
        <v>0.41</v>
      </c>
      <c r="I281" s="3">
        <v>12</v>
      </c>
      <c r="J281" s="3">
        <v>7</v>
      </c>
    </row>
    <row r="282" spans="3:10" x14ac:dyDescent="0.3">
      <c r="C282" s="8">
        <v>41189</v>
      </c>
      <c r="D282" s="4">
        <v>41189</v>
      </c>
      <c r="E282" s="5">
        <f t="shared" si="4"/>
        <v>281</v>
      </c>
      <c r="F282" s="3">
        <v>95</v>
      </c>
      <c r="G282" s="3">
        <v>5</v>
      </c>
      <c r="H282" s="3">
        <v>0.55000000000000004</v>
      </c>
      <c r="I282" s="3">
        <v>26</v>
      </c>
      <c r="J282" s="3">
        <v>20</v>
      </c>
    </row>
    <row r="283" spans="3:10" x14ac:dyDescent="0.3">
      <c r="C283" s="8">
        <v>41190</v>
      </c>
      <c r="D283" s="4">
        <v>41190</v>
      </c>
      <c r="E283" s="5">
        <f t="shared" si="4"/>
        <v>282</v>
      </c>
      <c r="F283" s="3">
        <v>156</v>
      </c>
      <c r="G283" s="3">
        <v>8</v>
      </c>
      <c r="H283" s="3">
        <v>0.56999999999999995</v>
      </c>
      <c r="I283" s="3">
        <v>27</v>
      </c>
      <c r="J283" s="3">
        <v>20</v>
      </c>
    </row>
    <row r="284" spans="3:10" x14ac:dyDescent="0.3">
      <c r="C284" s="8">
        <v>41191</v>
      </c>
      <c r="D284" s="4">
        <v>41191</v>
      </c>
      <c r="E284" s="5">
        <f t="shared" si="4"/>
        <v>283</v>
      </c>
      <c r="F284" s="3">
        <v>119</v>
      </c>
      <c r="G284" s="3">
        <v>6</v>
      </c>
      <c r="H284" s="3">
        <v>0.5</v>
      </c>
      <c r="I284" s="3">
        <v>29</v>
      </c>
      <c r="J284" s="3">
        <v>19</v>
      </c>
    </row>
    <row r="285" spans="3:10" x14ac:dyDescent="0.3">
      <c r="C285" s="8">
        <v>41192</v>
      </c>
      <c r="D285" s="4">
        <v>41192</v>
      </c>
      <c r="E285" s="5">
        <f t="shared" si="4"/>
        <v>284</v>
      </c>
      <c r="F285" s="3">
        <v>149</v>
      </c>
      <c r="G285" s="3">
        <v>9</v>
      </c>
      <c r="H285" s="3">
        <v>0.53</v>
      </c>
      <c r="J285" s="3">
        <v>17</v>
      </c>
    </row>
    <row r="286" spans="3:10" x14ac:dyDescent="0.3">
      <c r="C286" s="8">
        <v>41193</v>
      </c>
      <c r="D286" s="4">
        <v>41193</v>
      </c>
      <c r="E286" s="5">
        <f t="shared" si="4"/>
        <v>285</v>
      </c>
      <c r="F286" s="3">
        <v>219</v>
      </c>
      <c r="G286" s="3">
        <v>11</v>
      </c>
      <c r="H286" s="3">
        <v>0.68</v>
      </c>
      <c r="J286" s="3">
        <v>28</v>
      </c>
    </row>
    <row r="287" spans="3:10" x14ac:dyDescent="0.3">
      <c r="C287" s="8">
        <v>41194</v>
      </c>
      <c r="D287" s="4">
        <v>41194</v>
      </c>
      <c r="E287" s="5">
        <f t="shared" si="4"/>
        <v>286</v>
      </c>
      <c r="F287" s="3">
        <v>224</v>
      </c>
      <c r="G287" s="3">
        <v>11</v>
      </c>
      <c r="H287" s="3">
        <v>0.65</v>
      </c>
      <c r="I287" s="3">
        <v>30</v>
      </c>
      <c r="J287" s="3">
        <v>17</v>
      </c>
    </row>
    <row r="288" spans="3:10" x14ac:dyDescent="0.3">
      <c r="C288" s="8">
        <v>41195</v>
      </c>
      <c r="D288" s="4">
        <v>41195</v>
      </c>
      <c r="E288" s="5">
        <f t="shared" si="4"/>
        <v>287</v>
      </c>
      <c r="F288" s="3">
        <v>153</v>
      </c>
      <c r="G288" s="3">
        <v>7</v>
      </c>
      <c r="H288" s="3">
        <v>0.63</v>
      </c>
      <c r="I288" s="3">
        <v>23</v>
      </c>
      <c r="J288" s="3">
        <v>13</v>
      </c>
    </row>
    <row r="289" spans="3:10" x14ac:dyDescent="0.3">
      <c r="C289" s="8">
        <v>41196</v>
      </c>
      <c r="D289" s="4">
        <v>41196</v>
      </c>
      <c r="E289" s="5">
        <f t="shared" si="4"/>
        <v>288</v>
      </c>
      <c r="F289" s="3">
        <v>80</v>
      </c>
      <c r="G289" s="3">
        <v>2</v>
      </c>
      <c r="H289" s="3">
        <v>0.49</v>
      </c>
      <c r="I289" s="3">
        <v>18</v>
      </c>
      <c r="J289" s="3">
        <v>12</v>
      </c>
    </row>
    <row r="290" spans="3:10" x14ac:dyDescent="0.3">
      <c r="C290" s="8">
        <v>41197</v>
      </c>
      <c r="D290" s="4">
        <v>41197</v>
      </c>
      <c r="E290" s="5">
        <f t="shared" si="4"/>
        <v>289</v>
      </c>
      <c r="F290" s="3">
        <v>272</v>
      </c>
      <c r="G290" s="3">
        <v>13</v>
      </c>
      <c r="H290" s="3">
        <v>0.96</v>
      </c>
      <c r="I290" s="3">
        <v>37</v>
      </c>
      <c r="J290" s="3">
        <v>25</v>
      </c>
    </row>
    <row r="291" spans="3:10" x14ac:dyDescent="0.3">
      <c r="C291" s="8">
        <v>41198</v>
      </c>
      <c r="D291" s="4">
        <v>41198</v>
      </c>
      <c r="E291" s="5">
        <f t="shared" si="4"/>
        <v>290</v>
      </c>
      <c r="F291" s="3">
        <v>227</v>
      </c>
      <c r="G291" s="3">
        <v>10</v>
      </c>
      <c r="H291" s="3">
        <v>0.79</v>
      </c>
      <c r="I291" s="3">
        <v>36</v>
      </c>
      <c r="J291" s="3">
        <v>20</v>
      </c>
    </row>
    <row r="292" spans="3:10" x14ac:dyDescent="0.3">
      <c r="C292" s="8">
        <v>41199</v>
      </c>
      <c r="D292" s="4">
        <v>41199</v>
      </c>
      <c r="E292" s="5">
        <f t="shared" si="4"/>
        <v>291</v>
      </c>
      <c r="F292" s="3">
        <v>212</v>
      </c>
      <c r="G292" s="3">
        <v>9</v>
      </c>
      <c r="H292" s="3">
        <v>0.72</v>
      </c>
      <c r="I292" s="3">
        <v>35</v>
      </c>
      <c r="J292" s="3">
        <v>21</v>
      </c>
    </row>
    <row r="293" spans="3:10" x14ac:dyDescent="0.3">
      <c r="C293" s="8">
        <v>41200</v>
      </c>
      <c r="D293" s="4">
        <v>41200</v>
      </c>
      <c r="E293" s="5">
        <f t="shared" si="4"/>
        <v>292</v>
      </c>
      <c r="F293" s="3">
        <v>251</v>
      </c>
      <c r="G293" s="3">
        <v>10</v>
      </c>
      <c r="H293" s="3">
        <v>0.78</v>
      </c>
      <c r="I293" s="3">
        <v>37</v>
      </c>
      <c r="J293" s="3">
        <v>22</v>
      </c>
    </row>
    <row r="294" spans="3:10" x14ac:dyDescent="0.3">
      <c r="C294" s="8">
        <v>41201</v>
      </c>
      <c r="D294" s="4">
        <v>41201</v>
      </c>
      <c r="E294" s="5">
        <f t="shared" si="4"/>
        <v>293</v>
      </c>
      <c r="F294" s="3">
        <v>114</v>
      </c>
      <c r="G294" s="3">
        <v>3</v>
      </c>
      <c r="H294" s="3">
        <v>0.46</v>
      </c>
      <c r="I294" s="3">
        <v>20</v>
      </c>
      <c r="J294" s="3">
        <v>12</v>
      </c>
    </row>
    <row r="295" spans="3:10" x14ac:dyDescent="0.3">
      <c r="C295" s="8">
        <v>41202</v>
      </c>
      <c r="D295" s="4">
        <v>41202</v>
      </c>
      <c r="E295" s="5">
        <f t="shared" si="4"/>
        <v>294</v>
      </c>
      <c r="F295" s="3">
        <v>189</v>
      </c>
      <c r="G295" s="3">
        <v>8</v>
      </c>
      <c r="H295" s="3">
        <v>0.73</v>
      </c>
      <c r="I295" s="3">
        <v>35</v>
      </c>
      <c r="J295" s="3">
        <v>24</v>
      </c>
    </row>
    <row r="296" spans="3:10" x14ac:dyDescent="0.3">
      <c r="C296" s="8">
        <v>41203</v>
      </c>
      <c r="D296" s="4">
        <v>41203</v>
      </c>
      <c r="E296" s="5">
        <f t="shared" si="4"/>
        <v>295</v>
      </c>
      <c r="F296" s="3">
        <v>21</v>
      </c>
      <c r="G296" s="3">
        <v>1</v>
      </c>
      <c r="H296" s="3">
        <v>0.23</v>
      </c>
      <c r="I296" s="3">
        <v>11</v>
      </c>
      <c r="J296" s="3">
        <v>5</v>
      </c>
    </row>
    <row r="297" spans="3:10" x14ac:dyDescent="0.3">
      <c r="C297" s="8">
        <v>41204</v>
      </c>
      <c r="D297" s="4">
        <v>41204</v>
      </c>
      <c r="E297" s="5">
        <f t="shared" si="4"/>
        <v>296</v>
      </c>
      <c r="F297" s="3">
        <v>57</v>
      </c>
      <c r="G297" s="3">
        <v>3</v>
      </c>
      <c r="H297" s="3">
        <v>0.32</v>
      </c>
      <c r="I297" s="3">
        <v>33</v>
      </c>
      <c r="J297" s="3">
        <v>20</v>
      </c>
    </row>
    <row r="298" spans="3:10" x14ac:dyDescent="0.3">
      <c r="C298" s="8">
        <v>41205</v>
      </c>
      <c r="D298" s="4">
        <v>41205</v>
      </c>
      <c r="E298" s="5">
        <f t="shared" si="4"/>
        <v>297</v>
      </c>
      <c r="F298" s="3">
        <v>60</v>
      </c>
      <c r="G298" s="3">
        <v>3</v>
      </c>
      <c r="H298" s="3">
        <v>0.59</v>
      </c>
      <c r="I298" s="3">
        <v>34</v>
      </c>
      <c r="J298" s="3">
        <v>26</v>
      </c>
    </row>
    <row r="299" spans="3:10" x14ac:dyDescent="0.3">
      <c r="C299" s="8">
        <v>41206</v>
      </c>
      <c r="D299" s="4">
        <v>41206</v>
      </c>
      <c r="E299" s="5">
        <f t="shared" si="4"/>
        <v>298</v>
      </c>
      <c r="F299" s="3">
        <v>87</v>
      </c>
      <c r="G299" s="3">
        <v>7</v>
      </c>
      <c r="H299" s="3">
        <v>0.5</v>
      </c>
      <c r="I299" s="3">
        <v>73</v>
      </c>
      <c r="J299" s="3">
        <v>59</v>
      </c>
    </row>
    <row r="300" spans="3:10" x14ac:dyDescent="0.3">
      <c r="C300" s="8">
        <v>41207</v>
      </c>
      <c r="D300" s="4">
        <v>41207</v>
      </c>
      <c r="E300" s="5">
        <f t="shared" si="4"/>
        <v>299</v>
      </c>
      <c r="F300" s="3">
        <v>39</v>
      </c>
      <c r="G300" s="3">
        <v>2</v>
      </c>
      <c r="H300" s="3">
        <v>0.2</v>
      </c>
      <c r="I300" s="3">
        <v>17</v>
      </c>
      <c r="J300" s="3">
        <v>10</v>
      </c>
    </row>
    <row r="301" spans="3:10" x14ac:dyDescent="0.3">
      <c r="C301" s="8">
        <v>41208</v>
      </c>
      <c r="D301" s="4">
        <v>41208</v>
      </c>
      <c r="E301" s="5">
        <f t="shared" si="4"/>
        <v>300</v>
      </c>
      <c r="F301" s="3">
        <v>24</v>
      </c>
      <c r="G301" s="3">
        <v>2</v>
      </c>
      <c r="H301" s="3">
        <v>0.23</v>
      </c>
      <c r="I301" s="3">
        <v>12</v>
      </c>
      <c r="J301" s="3">
        <v>4</v>
      </c>
    </row>
    <row r="302" spans="3:10" x14ac:dyDescent="0.3">
      <c r="C302" s="8">
        <v>41209</v>
      </c>
      <c r="D302" s="4">
        <v>41209</v>
      </c>
      <c r="E302" s="5">
        <f t="shared" si="4"/>
        <v>301</v>
      </c>
      <c r="F302" s="3">
        <v>25</v>
      </c>
      <c r="G302" s="3">
        <v>2</v>
      </c>
      <c r="H302" s="3">
        <v>0.28000000000000003</v>
      </c>
      <c r="I302" s="3">
        <v>13</v>
      </c>
      <c r="J302" s="3">
        <v>5</v>
      </c>
    </row>
    <row r="303" spans="3:10" x14ac:dyDescent="0.3">
      <c r="C303" s="8">
        <v>41210</v>
      </c>
      <c r="D303" s="4">
        <v>41210</v>
      </c>
      <c r="E303" s="5">
        <f t="shared" si="4"/>
        <v>302</v>
      </c>
      <c r="F303" s="3">
        <v>198</v>
      </c>
      <c r="G303" s="3">
        <v>11</v>
      </c>
      <c r="H303" s="3">
        <v>0.86</v>
      </c>
      <c r="I303" s="3">
        <v>31</v>
      </c>
      <c r="J303" s="3">
        <v>20</v>
      </c>
    </row>
    <row r="304" spans="3:10" x14ac:dyDescent="0.3">
      <c r="C304" s="8">
        <v>41211</v>
      </c>
      <c r="D304" s="4">
        <v>41211</v>
      </c>
      <c r="E304" s="5">
        <f t="shared" si="4"/>
        <v>303</v>
      </c>
      <c r="F304" s="3">
        <v>189</v>
      </c>
      <c r="G304" s="3">
        <v>10</v>
      </c>
      <c r="H304" s="3">
        <v>0.68</v>
      </c>
      <c r="I304" s="3">
        <v>27</v>
      </c>
      <c r="J304" s="3">
        <v>16</v>
      </c>
    </row>
    <row r="305" spans="3:10" x14ac:dyDescent="0.3">
      <c r="C305" s="8">
        <v>41212</v>
      </c>
      <c r="D305" s="4">
        <v>41212</v>
      </c>
      <c r="E305" s="5">
        <f t="shared" si="4"/>
        <v>304</v>
      </c>
      <c r="F305" s="3">
        <v>248</v>
      </c>
      <c r="G305" s="3">
        <v>15</v>
      </c>
      <c r="H305" s="3">
        <v>0.88</v>
      </c>
      <c r="I305" s="3">
        <v>36</v>
      </c>
      <c r="J305" s="3">
        <v>26</v>
      </c>
    </row>
    <row r="306" spans="3:10" x14ac:dyDescent="0.3">
      <c r="C306" s="8">
        <v>41213</v>
      </c>
      <c r="D306" s="4">
        <v>41213</v>
      </c>
      <c r="E306" s="5">
        <f t="shared" si="4"/>
        <v>305</v>
      </c>
      <c r="F306" s="3">
        <v>244</v>
      </c>
      <c r="G306" s="3">
        <v>11</v>
      </c>
      <c r="H306" s="3">
        <v>0.74</v>
      </c>
      <c r="I306" s="3">
        <v>31</v>
      </c>
      <c r="J306" s="3">
        <v>22</v>
      </c>
    </row>
    <row r="307" spans="3:10" x14ac:dyDescent="0.3">
      <c r="C307" s="8">
        <v>41214</v>
      </c>
      <c r="D307" s="4">
        <v>41214</v>
      </c>
      <c r="E307" s="5">
        <f t="shared" si="4"/>
        <v>306</v>
      </c>
      <c r="F307" s="3">
        <v>287</v>
      </c>
      <c r="G307" s="3">
        <v>13</v>
      </c>
      <c r="H307" s="3">
        <v>0.89</v>
      </c>
      <c r="I307" s="3">
        <v>28</v>
      </c>
      <c r="J307" s="3">
        <v>19</v>
      </c>
    </row>
    <row r="308" spans="3:10" x14ac:dyDescent="0.3">
      <c r="C308" s="8">
        <v>41215</v>
      </c>
      <c r="D308" s="4">
        <v>41215</v>
      </c>
      <c r="E308" s="5">
        <f t="shared" si="4"/>
        <v>307</v>
      </c>
      <c r="F308" s="3">
        <v>302</v>
      </c>
      <c r="G308" s="3">
        <v>17</v>
      </c>
      <c r="H308" s="3">
        <v>0.93</v>
      </c>
      <c r="I308" s="3">
        <v>33</v>
      </c>
      <c r="J308" s="3">
        <v>22</v>
      </c>
    </row>
    <row r="309" spans="3:10" x14ac:dyDescent="0.3">
      <c r="C309" s="8">
        <v>41216</v>
      </c>
      <c r="D309" s="4">
        <v>41216</v>
      </c>
      <c r="E309" s="5">
        <f t="shared" si="4"/>
        <v>308</v>
      </c>
      <c r="F309" s="3">
        <v>208</v>
      </c>
      <c r="G309" s="3">
        <v>12</v>
      </c>
      <c r="H309" s="3">
        <v>1.1000000000000001</v>
      </c>
      <c r="I309" s="3">
        <v>34</v>
      </c>
      <c r="J309" s="3">
        <v>22</v>
      </c>
    </row>
    <row r="310" spans="3:10" x14ac:dyDescent="0.3">
      <c r="C310" s="8">
        <v>41217</v>
      </c>
      <c r="D310" s="4">
        <v>41217</v>
      </c>
      <c r="E310" s="5">
        <f t="shared" si="4"/>
        <v>309</v>
      </c>
      <c r="F310" s="3">
        <v>139</v>
      </c>
      <c r="G310" s="3">
        <v>9</v>
      </c>
      <c r="H310" s="3">
        <v>0.82</v>
      </c>
      <c r="I310" s="3">
        <v>27</v>
      </c>
      <c r="J310" s="3">
        <v>20</v>
      </c>
    </row>
    <row r="311" spans="3:10" x14ac:dyDescent="0.3">
      <c r="C311" s="8">
        <v>41218</v>
      </c>
      <c r="D311" s="4">
        <v>41218</v>
      </c>
      <c r="E311" s="5">
        <f t="shared" si="4"/>
        <v>310</v>
      </c>
      <c r="F311" s="3">
        <v>79</v>
      </c>
      <c r="G311" s="3">
        <v>6</v>
      </c>
      <c r="H311" s="3">
        <v>0.61</v>
      </c>
      <c r="I311" s="3">
        <v>32</v>
      </c>
      <c r="J311" s="3">
        <v>25</v>
      </c>
    </row>
    <row r="312" spans="3:10" x14ac:dyDescent="0.3">
      <c r="C312" s="8">
        <v>41219</v>
      </c>
      <c r="D312" s="4">
        <v>41219</v>
      </c>
      <c r="E312" s="5">
        <f t="shared" si="4"/>
        <v>311</v>
      </c>
      <c r="F312" s="3">
        <v>322</v>
      </c>
      <c r="G312" s="3">
        <v>17</v>
      </c>
      <c r="H312" s="3">
        <v>1.1000000000000001</v>
      </c>
      <c r="I312" s="3">
        <v>52</v>
      </c>
      <c r="J312" s="3">
        <v>38</v>
      </c>
    </row>
    <row r="313" spans="3:10" x14ac:dyDescent="0.3">
      <c r="C313" s="8">
        <v>41220</v>
      </c>
      <c r="D313" s="4">
        <v>41220</v>
      </c>
      <c r="E313" s="5">
        <f t="shared" si="4"/>
        <v>312</v>
      </c>
      <c r="F313" s="3">
        <v>310</v>
      </c>
      <c r="G313" s="3">
        <v>15</v>
      </c>
      <c r="H313" s="3">
        <v>0.76</v>
      </c>
    </row>
    <row r="314" spans="3:10" x14ac:dyDescent="0.3">
      <c r="C314" s="8">
        <v>41221</v>
      </c>
      <c r="D314" s="4">
        <v>41221</v>
      </c>
      <c r="E314" s="5">
        <f t="shared" si="4"/>
        <v>313</v>
      </c>
      <c r="F314" s="3">
        <v>266</v>
      </c>
      <c r="G314" s="3">
        <v>14</v>
      </c>
      <c r="H314" s="3">
        <v>0.91</v>
      </c>
    </row>
    <row r="315" spans="3:10" x14ac:dyDescent="0.3">
      <c r="C315" s="8">
        <v>41222</v>
      </c>
      <c r="D315" s="4">
        <v>41222</v>
      </c>
      <c r="E315" s="5">
        <f t="shared" si="4"/>
        <v>314</v>
      </c>
      <c r="F315" s="3">
        <v>292</v>
      </c>
      <c r="G315" s="3">
        <v>15</v>
      </c>
      <c r="H315" s="3">
        <v>0.96</v>
      </c>
      <c r="I315" s="3">
        <v>39</v>
      </c>
    </row>
    <row r="316" spans="3:10" x14ac:dyDescent="0.3">
      <c r="C316" s="8">
        <v>41223</v>
      </c>
      <c r="D316" s="4">
        <v>41223</v>
      </c>
      <c r="E316" s="5">
        <f t="shared" si="4"/>
        <v>315</v>
      </c>
      <c r="F316" s="3">
        <v>200</v>
      </c>
      <c r="G316" s="3">
        <v>11</v>
      </c>
      <c r="H316" s="3">
        <v>0.85</v>
      </c>
      <c r="I316" s="3">
        <v>37</v>
      </c>
    </row>
    <row r="317" spans="3:10" x14ac:dyDescent="0.3">
      <c r="C317" s="8">
        <v>41224</v>
      </c>
      <c r="D317" s="4">
        <v>41224</v>
      </c>
      <c r="E317" s="5">
        <f t="shared" si="4"/>
        <v>316</v>
      </c>
      <c r="F317" s="3">
        <v>207</v>
      </c>
      <c r="G317" s="3">
        <v>12</v>
      </c>
      <c r="H317" s="3">
        <v>1</v>
      </c>
      <c r="I317" s="3">
        <v>44</v>
      </c>
    </row>
    <row r="318" spans="3:10" x14ac:dyDescent="0.3">
      <c r="C318" s="8">
        <v>41225</v>
      </c>
      <c r="D318" s="4">
        <v>41225</v>
      </c>
      <c r="E318" s="5">
        <f t="shared" si="4"/>
        <v>317</v>
      </c>
      <c r="F318" s="3">
        <v>276</v>
      </c>
      <c r="G318" s="3">
        <v>14</v>
      </c>
      <c r="H318" s="3">
        <v>0.95</v>
      </c>
      <c r="I318" s="3">
        <v>36</v>
      </c>
    </row>
    <row r="319" spans="3:10" x14ac:dyDescent="0.3">
      <c r="C319" s="8">
        <v>41226</v>
      </c>
      <c r="D319" s="4">
        <v>41226</v>
      </c>
      <c r="E319" s="5">
        <f t="shared" si="4"/>
        <v>318</v>
      </c>
      <c r="F319" s="3">
        <v>234</v>
      </c>
      <c r="G319" s="3">
        <v>12</v>
      </c>
      <c r="H319" s="3">
        <v>0.78</v>
      </c>
      <c r="I319" s="3">
        <v>39</v>
      </c>
    </row>
    <row r="320" spans="3:10" x14ac:dyDescent="0.3">
      <c r="C320" s="8">
        <v>41227</v>
      </c>
      <c r="D320" s="4">
        <v>41227</v>
      </c>
      <c r="E320" s="5">
        <f t="shared" si="4"/>
        <v>319</v>
      </c>
      <c r="F320" s="3">
        <v>224</v>
      </c>
      <c r="G320" s="3">
        <v>14</v>
      </c>
      <c r="H320" s="3">
        <v>0.74</v>
      </c>
      <c r="I320" s="3">
        <v>36</v>
      </c>
    </row>
    <row r="321" spans="3:10" x14ac:dyDescent="0.3">
      <c r="C321" s="8">
        <v>41228</v>
      </c>
      <c r="D321" s="4">
        <v>41228</v>
      </c>
      <c r="E321" s="5">
        <f t="shared" si="4"/>
        <v>320</v>
      </c>
      <c r="F321" s="3">
        <v>202</v>
      </c>
      <c r="G321" s="3">
        <v>11</v>
      </c>
      <c r="H321" s="3">
        <v>0.75</v>
      </c>
      <c r="I321" s="3">
        <v>51</v>
      </c>
    </row>
    <row r="322" spans="3:10" x14ac:dyDescent="0.3">
      <c r="C322" s="8">
        <v>41229</v>
      </c>
      <c r="D322" s="4">
        <v>41229</v>
      </c>
      <c r="E322" s="5">
        <f t="shared" si="4"/>
        <v>321</v>
      </c>
      <c r="F322" s="3">
        <v>261</v>
      </c>
      <c r="G322" s="3">
        <v>13</v>
      </c>
      <c r="H322" s="3">
        <v>0.77</v>
      </c>
      <c r="I322" s="3">
        <v>57</v>
      </c>
    </row>
    <row r="323" spans="3:10" x14ac:dyDescent="0.3">
      <c r="C323" s="8">
        <v>41230</v>
      </c>
      <c r="D323" s="4">
        <v>41230</v>
      </c>
      <c r="E323" s="5">
        <f t="shared" si="4"/>
        <v>322</v>
      </c>
      <c r="F323" s="3">
        <v>103</v>
      </c>
      <c r="G323" s="3">
        <v>6</v>
      </c>
      <c r="H323" s="3">
        <v>0.5</v>
      </c>
      <c r="I323" s="3">
        <v>28</v>
      </c>
    </row>
    <row r="324" spans="3:10" x14ac:dyDescent="0.3">
      <c r="C324" s="8">
        <v>41231</v>
      </c>
      <c r="D324" s="4">
        <v>41231</v>
      </c>
      <c r="E324" s="5">
        <f t="shared" ref="E324:E367" si="5">E323+1</f>
        <v>323</v>
      </c>
      <c r="F324" s="3">
        <v>185</v>
      </c>
      <c r="G324" s="3">
        <v>10</v>
      </c>
      <c r="H324" s="3">
        <v>0.81</v>
      </c>
      <c r="I324" s="3">
        <v>30</v>
      </c>
    </row>
    <row r="325" spans="3:10" x14ac:dyDescent="0.3">
      <c r="C325" s="8">
        <v>41232</v>
      </c>
      <c r="D325" s="4">
        <v>41232</v>
      </c>
      <c r="E325" s="5">
        <f t="shared" si="5"/>
        <v>324</v>
      </c>
      <c r="F325" s="3">
        <v>204</v>
      </c>
      <c r="G325" s="3">
        <v>11</v>
      </c>
      <c r="H325" s="3">
        <v>0.63</v>
      </c>
      <c r="I325" s="3">
        <v>30</v>
      </c>
    </row>
    <row r="326" spans="3:10" x14ac:dyDescent="0.3">
      <c r="C326" s="8">
        <v>41233</v>
      </c>
      <c r="D326" s="4">
        <v>41233</v>
      </c>
      <c r="E326" s="5">
        <f t="shared" si="5"/>
        <v>325</v>
      </c>
      <c r="F326" s="3">
        <v>204</v>
      </c>
      <c r="G326" s="3">
        <v>10</v>
      </c>
      <c r="H326" s="3">
        <v>0.75</v>
      </c>
      <c r="I326" s="3">
        <v>28</v>
      </c>
    </row>
    <row r="327" spans="3:10" x14ac:dyDescent="0.3">
      <c r="C327" s="8">
        <v>41234</v>
      </c>
      <c r="D327" s="4">
        <v>41234</v>
      </c>
      <c r="E327" s="5">
        <f t="shared" si="5"/>
        <v>326</v>
      </c>
      <c r="G327" s="3">
        <v>12</v>
      </c>
      <c r="H327" s="3">
        <v>0.88</v>
      </c>
      <c r="I327" s="3">
        <v>31</v>
      </c>
    </row>
    <row r="328" spans="3:10" x14ac:dyDescent="0.3">
      <c r="C328" s="8">
        <v>41235</v>
      </c>
      <c r="D328" s="4">
        <v>41235</v>
      </c>
      <c r="E328" s="5">
        <f t="shared" si="5"/>
        <v>327</v>
      </c>
      <c r="G328" s="3">
        <v>9</v>
      </c>
      <c r="H328" s="3">
        <v>0.52</v>
      </c>
      <c r="I328" s="3">
        <v>29</v>
      </c>
      <c r="J328" s="3">
        <v>16</v>
      </c>
    </row>
    <row r="329" spans="3:10" x14ac:dyDescent="0.3">
      <c r="C329" s="8">
        <v>41236</v>
      </c>
      <c r="D329" s="4">
        <v>41236</v>
      </c>
      <c r="E329" s="5">
        <f t="shared" si="5"/>
        <v>328</v>
      </c>
      <c r="G329" s="3">
        <v>18</v>
      </c>
      <c r="H329" s="3">
        <v>1.1000000000000001</v>
      </c>
      <c r="I329" s="3">
        <v>39</v>
      </c>
      <c r="J329" s="3">
        <v>28</v>
      </c>
    </row>
    <row r="330" spans="3:10" x14ac:dyDescent="0.3">
      <c r="C330" s="8">
        <v>41237</v>
      </c>
      <c r="D330" s="4">
        <v>41237</v>
      </c>
      <c r="E330" s="5">
        <f t="shared" si="5"/>
        <v>329</v>
      </c>
      <c r="G330" s="3">
        <v>10</v>
      </c>
      <c r="H330" s="3">
        <v>0.77</v>
      </c>
      <c r="I330" s="3">
        <v>33</v>
      </c>
      <c r="J330" s="3">
        <v>24</v>
      </c>
    </row>
    <row r="331" spans="3:10" x14ac:dyDescent="0.3">
      <c r="C331" s="8">
        <v>41238</v>
      </c>
      <c r="D331" s="4">
        <v>41238</v>
      </c>
      <c r="E331" s="5">
        <f t="shared" si="5"/>
        <v>330</v>
      </c>
      <c r="G331" s="3">
        <v>7</v>
      </c>
      <c r="H331" s="3">
        <v>0.54</v>
      </c>
      <c r="I331" s="3">
        <v>20</v>
      </c>
      <c r="J331" s="3">
        <v>13</v>
      </c>
    </row>
    <row r="332" spans="3:10" x14ac:dyDescent="0.3">
      <c r="C332" s="8">
        <v>41239</v>
      </c>
      <c r="D332" s="4">
        <v>41239</v>
      </c>
      <c r="E332" s="5">
        <f t="shared" si="5"/>
        <v>331</v>
      </c>
      <c r="G332" s="3">
        <v>9</v>
      </c>
      <c r="H332" s="3">
        <v>0.69</v>
      </c>
      <c r="I332" s="3">
        <v>20</v>
      </c>
      <c r="J332" s="3">
        <v>12</v>
      </c>
    </row>
    <row r="333" spans="3:10" x14ac:dyDescent="0.3">
      <c r="C333" s="8">
        <v>41240</v>
      </c>
      <c r="D333" s="4">
        <v>41240</v>
      </c>
      <c r="E333" s="5">
        <f t="shared" si="5"/>
        <v>332</v>
      </c>
      <c r="G333" s="3">
        <v>4</v>
      </c>
      <c r="H333" s="3">
        <v>0.41</v>
      </c>
      <c r="I333" s="3">
        <v>13</v>
      </c>
      <c r="J333" s="3">
        <v>8</v>
      </c>
    </row>
    <row r="334" spans="3:10" x14ac:dyDescent="0.3">
      <c r="C334" s="8">
        <v>41241</v>
      </c>
      <c r="D334" s="4">
        <v>41241</v>
      </c>
      <c r="E334" s="5">
        <f t="shared" si="5"/>
        <v>333</v>
      </c>
      <c r="F334" s="3">
        <v>49</v>
      </c>
      <c r="G334" s="3">
        <v>3</v>
      </c>
      <c r="H334" s="3">
        <v>0.37</v>
      </c>
      <c r="I334" s="3">
        <v>10</v>
      </c>
      <c r="J334" s="3">
        <v>5</v>
      </c>
    </row>
    <row r="335" spans="3:10" x14ac:dyDescent="0.3">
      <c r="C335" s="8">
        <v>41242</v>
      </c>
      <c r="D335" s="4">
        <v>41242</v>
      </c>
      <c r="E335" s="5">
        <f t="shared" si="5"/>
        <v>334</v>
      </c>
      <c r="F335" s="3">
        <v>88</v>
      </c>
      <c r="G335" s="3">
        <v>7</v>
      </c>
      <c r="H335" s="3">
        <v>0.57999999999999996</v>
      </c>
      <c r="I335" s="3">
        <v>18</v>
      </c>
      <c r="J335" s="3">
        <v>11</v>
      </c>
    </row>
    <row r="336" spans="3:10" x14ac:dyDescent="0.3">
      <c r="C336" s="8">
        <v>41243</v>
      </c>
      <c r="D336" s="4">
        <v>41243</v>
      </c>
      <c r="E336" s="5">
        <f t="shared" si="5"/>
        <v>335</v>
      </c>
      <c r="F336" s="3">
        <v>280</v>
      </c>
      <c r="G336" s="3">
        <v>16</v>
      </c>
      <c r="H336" s="3">
        <v>0.91</v>
      </c>
      <c r="I336" s="3">
        <v>42</v>
      </c>
      <c r="J336" s="3">
        <v>32</v>
      </c>
    </row>
    <row r="337" spans="3:10" x14ac:dyDescent="0.3">
      <c r="C337" s="8">
        <v>41244</v>
      </c>
      <c r="D337" s="4">
        <v>41244</v>
      </c>
      <c r="E337" s="5">
        <f t="shared" si="5"/>
        <v>336</v>
      </c>
      <c r="F337" s="3">
        <v>184</v>
      </c>
      <c r="G337" s="3">
        <v>10</v>
      </c>
      <c r="H337" s="3">
        <v>0.84</v>
      </c>
      <c r="I337" s="3">
        <v>35</v>
      </c>
      <c r="J337" s="3">
        <v>27</v>
      </c>
    </row>
    <row r="338" spans="3:10" x14ac:dyDescent="0.3">
      <c r="C338" s="8">
        <v>41245</v>
      </c>
      <c r="D338" s="4">
        <v>41245</v>
      </c>
      <c r="E338" s="5">
        <f t="shared" si="5"/>
        <v>337</v>
      </c>
      <c r="F338" s="3">
        <v>218</v>
      </c>
      <c r="G338" s="3">
        <v>12</v>
      </c>
      <c r="H338" s="3">
        <v>0.87</v>
      </c>
      <c r="I338" s="3">
        <v>36</v>
      </c>
      <c r="J338" s="3">
        <v>23</v>
      </c>
    </row>
    <row r="339" spans="3:10" x14ac:dyDescent="0.3">
      <c r="C339" s="8">
        <v>41246</v>
      </c>
      <c r="D339" s="4">
        <v>41246</v>
      </c>
      <c r="E339" s="5">
        <f t="shared" si="5"/>
        <v>338</v>
      </c>
      <c r="F339" s="3">
        <v>239</v>
      </c>
      <c r="G339" s="3">
        <v>13</v>
      </c>
      <c r="H339" s="3">
        <v>0.84</v>
      </c>
      <c r="I339" s="3">
        <v>28</v>
      </c>
      <c r="J339" s="3">
        <v>18</v>
      </c>
    </row>
    <row r="340" spans="3:10" x14ac:dyDescent="0.3">
      <c r="C340" s="8">
        <v>41247</v>
      </c>
      <c r="D340" s="4">
        <v>41247</v>
      </c>
      <c r="E340" s="5">
        <f t="shared" si="5"/>
        <v>339</v>
      </c>
      <c r="F340" s="3">
        <v>212</v>
      </c>
      <c r="G340" s="3">
        <v>12</v>
      </c>
      <c r="H340" s="3">
        <v>0.67</v>
      </c>
      <c r="I340" s="3">
        <v>29</v>
      </c>
      <c r="J340" s="3">
        <v>16</v>
      </c>
    </row>
    <row r="341" spans="3:10" x14ac:dyDescent="0.3">
      <c r="C341" s="8">
        <v>41248</v>
      </c>
      <c r="D341" s="4">
        <v>41248</v>
      </c>
      <c r="E341" s="5">
        <f t="shared" si="5"/>
        <v>340</v>
      </c>
      <c r="F341" s="3">
        <v>87</v>
      </c>
      <c r="G341" s="3">
        <v>6</v>
      </c>
      <c r="H341" s="3">
        <v>0.56000000000000005</v>
      </c>
      <c r="J341" s="3">
        <v>12</v>
      </c>
    </row>
    <row r="342" spans="3:10" x14ac:dyDescent="0.3">
      <c r="C342" s="8">
        <v>41249</v>
      </c>
      <c r="D342" s="4">
        <v>41249</v>
      </c>
      <c r="E342" s="5">
        <f t="shared" si="5"/>
        <v>341</v>
      </c>
      <c r="F342" s="3">
        <v>356</v>
      </c>
      <c r="G342" s="3">
        <v>20</v>
      </c>
      <c r="H342" s="3">
        <v>0.97</v>
      </c>
      <c r="J342" s="3">
        <v>24</v>
      </c>
    </row>
    <row r="343" spans="3:10" x14ac:dyDescent="0.3">
      <c r="C343" s="8">
        <v>41250</v>
      </c>
      <c r="D343" s="4">
        <v>41250</v>
      </c>
      <c r="E343" s="5">
        <f t="shared" si="5"/>
        <v>342</v>
      </c>
      <c r="F343" s="3">
        <v>75</v>
      </c>
      <c r="G343" s="3">
        <v>5</v>
      </c>
      <c r="H343" s="3">
        <v>0.42</v>
      </c>
      <c r="I343" s="3">
        <v>13</v>
      </c>
      <c r="J343" s="3">
        <v>7</v>
      </c>
    </row>
    <row r="344" spans="3:10" x14ac:dyDescent="0.3">
      <c r="C344" s="8">
        <v>41251</v>
      </c>
      <c r="D344" s="4">
        <v>41251</v>
      </c>
      <c r="E344" s="5">
        <f t="shared" si="5"/>
        <v>343</v>
      </c>
      <c r="F344" s="3">
        <v>147</v>
      </c>
      <c r="G344" s="3">
        <v>8</v>
      </c>
      <c r="H344" s="3">
        <v>0.7</v>
      </c>
      <c r="I344" s="3">
        <v>35</v>
      </c>
      <c r="J344" s="3">
        <v>21</v>
      </c>
    </row>
    <row r="345" spans="3:10" x14ac:dyDescent="0.3">
      <c r="C345" s="8">
        <v>41252</v>
      </c>
      <c r="D345" s="4">
        <v>41252</v>
      </c>
      <c r="E345" s="5">
        <f t="shared" si="5"/>
        <v>344</v>
      </c>
      <c r="F345" s="3">
        <v>86</v>
      </c>
      <c r="G345" s="3">
        <v>5</v>
      </c>
      <c r="H345" s="3">
        <v>0.5</v>
      </c>
      <c r="I345" s="3">
        <v>21</v>
      </c>
      <c r="J345" s="3">
        <v>10</v>
      </c>
    </row>
    <row r="346" spans="3:10" x14ac:dyDescent="0.3">
      <c r="C346" s="8">
        <v>41253</v>
      </c>
      <c r="D346" s="4">
        <v>41253</v>
      </c>
      <c r="E346" s="5">
        <f t="shared" si="5"/>
        <v>345</v>
      </c>
      <c r="F346" s="3">
        <v>51</v>
      </c>
      <c r="G346" s="3">
        <v>3</v>
      </c>
      <c r="H346" s="3">
        <v>0.37</v>
      </c>
      <c r="I346" s="3">
        <v>16</v>
      </c>
      <c r="J346" s="3">
        <v>8</v>
      </c>
    </row>
    <row r="347" spans="3:10" x14ac:dyDescent="0.3">
      <c r="C347" s="8">
        <v>41254</v>
      </c>
      <c r="D347" s="4">
        <v>41254</v>
      </c>
      <c r="E347" s="5">
        <f t="shared" si="5"/>
        <v>346</v>
      </c>
      <c r="F347" s="3">
        <v>153</v>
      </c>
      <c r="G347" s="3">
        <v>8</v>
      </c>
      <c r="H347" s="3">
        <v>0.72</v>
      </c>
      <c r="I347" s="3">
        <v>34</v>
      </c>
      <c r="J347" s="3">
        <v>23</v>
      </c>
    </row>
    <row r="348" spans="3:10" x14ac:dyDescent="0.3">
      <c r="C348" s="8">
        <v>41255</v>
      </c>
      <c r="D348" s="4">
        <v>41255</v>
      </c>
      <c r="E348" s="5">
        <f t="shared" si="5"/>
        <v>347</v>
      </c>
      <c r="F348" s="3">
        <v>395</v>
      </c>
      <c r="G348" s="3">
        <v>22</v>
      </c>
      <c r="H348" s="3">
        <v>1.2</v>
      </c>
      <c r="I348" s="3">
        <v>61</v>
      </c>
      <c r="J348" s="3">
        <v>39</v>
      </c>
    </row>
    <row r="349" spans="3:10" x14ac:dyDescent="0.3">
      <c r="C349" s="8">
        <v>41256</v>
      </c>
      <c r="D349" s="4">
        <v>41256</v>
      </c>
      <c r="E349" s="5">
        <f t="shared" si="5"/>
        <v>348</v>
      </c>
      <c r="F349" s="3">
        <v>226</v>
      </c>
      <c r="G349" s="3">
        <v>14</v>
      </c>
      <c r="H349" s="3">
        <v>0.83</v>
      </c>
      <c r="I349" s="3">
        <v>61</v>
      </c>
      <c r="J349" s="3">
        <v>37</v>
      </c>
    </row>
    <row r="350" spans="3:10" x14ac:dyDescent="0.3">
      <c r="C350" s="8">
        <v>41257</v>
      </c>
      <c r="D350" s="4">
        <v>41257</v>
      </c>
      <c r="E350" s="5">
        <f t="shared" si="5"/>
        <v>349</v>
      </c>
    </row>
    <row r="351" spans="3:10" x14ac:dyDescent="0.3">
      <c r="C351" s="8">
        <v>41258</v>
      </c>
      <c r="D351" s="4">
        <v>41258</v>
      </c>
      <c r="E351" s="5">
        <f t="shared" si="5"/>
        <v>350</v>
      </c>
    </row>
    <row r="352" spans="3:10" x14ac:dyDescent="0.3">
      <c r="C352" s="8">
        <v>41259</v>
      </c>
      <c r="D352" s="4">
        <v>41259</v>
      </c>
      <c r="E352" s="5">
        <f t="shared" si="5"/>
        <v>351</v>
      </c>
    </row>
    <row r="353" spans="3:10" x14ac:dyDescent="0.3">
      <c r="C353" s="8">
        <v>41260</v>
      </c>
      <c r="D353" s="4">
        <v>41260</v>
      </c>
      <c r="E353" s="5">
        <f t="shared" si="5"/>
        <v>352</v>
      </c>
    </row>
    <row r="354" spans="3:10" x14ac:dyDescent="0.3">
      <c r="C354" s="8">
        <v>41261</v>
      </c>
      <c r="D354" s="4">
        <v>41261</v>
      </c>
      <c r="E354" s="5">
        <f t="shared" si="5"/>
        <v>353</v>
      </c>
      <c r="F354" s="3">
        <v>124</v>
      </c>
      <c r="G354" s="3">
        <v>5</v>
      </c>
      <c r="H354" s="3">
        <v>0.7</v>
      </c>
      <c r="I354" s="3">
        <v>30</v>
      </c>
      <c r="J354" s="3">
        <v>18</v>
      </c>
    </row>
    <row r="355" spans="3:10" x14ac:dyDescent="0.3">
      <c r="C355" s="8">
        <v>41262</v>
      </c>
      <c r="D355" s="4">
        <v>41262</v>
      </c>
      <c r="E355" s="5">
        <f t="shared" si="5"/>
        <v>354</v>
      </c>
      <c r="F355" s="3">
        <v>139</v>
      </c>
      <c r="G355" s="3">
        <v>6</v>
      </c>
      <c r="H355" s="3">
        <v>0.39</v>
      </c>
      <c r="I355" s="3">
        <v>30</v>
      </c>
      <c r="J355" s="3">
        <v>19</v>
      </c>
    </row>
    <row r="356" spans="3:10" x14ac:dyDescent="0.3">
      <c r="C356" s="8">
        <v>41263</v>
      </c>
      <c r="D356" s="4">
        <v>41263</v>
      </c>
      <c r="E356" s="5">
        <f t="shared" si="5"/>
        <v>355</v>
      </c>
      <c r="F356" s="3">
        <v>167</v>
      </c>
      <c r="G356" s="3">
        <v>7</v>
      </c>
      <c r="H356" s="3">
        <v>0.56000000000000005</v>
      </c>
      <c r="I356" s="3">
        <v>20</v>
      </c>
      <c r="J356" s="3">
        <v>14</v>
      </c>
    </row>
    <row r="357" spans="3:10" x14ac:dyDescent="0.3">
      <c r="C357" s="8">
        <v>41264</v>
      </c>
      <c r="D357" s="4">
        <v>41264</v>
      </c>
      <c r="E357" s="5">
        <f t="shared" si="5"/>
        <v>356</v>
      </c>
      <c r="F357" s="3">
        <v>275</v>
      </c>
      <c r="G357" s="3">
        <v>12</v>
      </c>
      <c r="H357" s="3">
        <v>0.81</v>
      </c>
      <c r="I357" s="3">
        <v>40</v>
      </c>
      <c r="J357" s="3">
        <v>22</v>
      </c>
    </row>
    <row r="358" spans="3:10" x14ac:dyDescent="0.3">
      <c r="C358" s="8">
        <v>41265</v>
      </c>
      <c r="D358" s="4">
        <v>41265</v>
      </c>
      <c r="E358" s="5">
        <f t="shared" si="5"/>
        <v>357</v>
      </c>
      <c r="F358" s="3">
        <v>141</v>
      </c>
      <c r="G358" s="3">
        <v>5</v>
      </c>
      <c r="H358" s="3">
        <v>0.73</v>
      </c>
      <c r="I358" s="3">
        <v>23</v>
      </c>
      <c r="J358" s="3">
        <v>13</v>
      </c>
    </row>
    <row r="359" spans="3:10" x14ac:dyDescent="0.3">
      <c r="C359" s="8">
        <v>41266</v>
      </c>
      <c r="D359" s="4">
        <v>41266</v>
      </c>
      <c r="E359" s="5">
        <f t="shared" si="5"/>
        <v>358</v>
      </c>
      <c r="F359" s="3">
        <v>108</v>
      </c>
      <c r="G359" s="3">
        <v>4</v>
      </c>
      <c r="H359" s="3">
        <v>0.69</v>
      </c>
      <c r="I359" s="3">
        <v>25</v>
      </c>
      <c r="J359" s="3">
        <v>12</v>
      </c>
    </row>
    <row r="360" spans="3:10" x14ac:dyDescent="0.3">
      <c r="C360" s="8">
        <v>41267</v>
      </c>
      <c r="D360" s="4">
        <v>41267</v>
      </c>
      <c r="E360" s="5">
        <f t="shared" si="5"/>
        <v>359</v>
      </c>
      <c r="F360" s="3">
        <v>77</v>
      </c>
      <c r="G360" s="3">
        <v>3</v>
      </c>
      <c r="H360" s="3">
        <v>0.37</v>
      </c>
      <c r="I360" s="3">
        <v>19</v>
      </c>
      <c r="J360" s="3">
        <v>9</v>
      </c>
    </row>
    <row r="361" spans="3:10" x14ac:dyDescent="0.3">
      <c r="C361" s="8">
        <v>41268</v>
      </c>
      <c r="D361" s="4">
        <v>41268</v>
      </c>
      <c r="E361" s="5">
        <f t="shared" si="5"/>
        <v>360</v>
      </c>
      <c r="F361" s="3">
        <v>52</v>
      </c>
      <c r="G361" s="3">
        <v>2</v>
      </c>
      <c r="H361" s="3">
        <v>0.43</v>
      </c>
      <c r="I361" s="3">
        <v>12</v>
      </c>
      <c r="J361" s="3">
        <v>6</v>
      </c>
    </row>
    <row r="362" spans="3:10" x14ac:dyDescent="0.3">
      <c r="C362" s="8">
        <v>41269</v>
      </c>
      <c r="D362" s="4">
        <v>41269</v>
      </c>
      <c r="E362" s="5">
        <f t="shared" si="5"/>
        <v>361</v>
      </c>
      <c r="F362" s="3">
        <v>83</v>
      </c>
      <c r="G362" s="3">
        <v>3</v>
      </c>
      <c r="H362" s="3">
        <v>0.56999999999999995</v>
      </c>
      <c r="I362" s="3">
        <v>20</v>
      </c>
      <c r="J362" s="3">
        <v>8</v>
      </c>
    </row>
    <row r="363" spans="3:10" x14ac:dyDescent="0.3">
      <c r="C363" s="8">
        <v>41270</v>
      </c>
      <c r="D363" s="4">
        <v>41270</v>
      </c>
      <c r="E363" s="5">
        <f t="shared" si="5"/>
        <v>362</v>
      </c>
      <c r="F363" s="3">
        <v>73</v>
      </c>
      <c r="G363" s="3">
        <v>2</v>
      </c>
      <c r="H363" s="3">
        <v>0.43</v>
      </c>
      <c r="I363" s="3">
        <v>17</v>
      </c>
      <c r="J363" s="3">
        <v>7</v>
      </c>
    </row>
    <row r="364" spans="3:10" x14ac:dyDescent="0.3">
      <c r="C364" s="8">
        <v>41271</v>
      </c>
      <c r="D364" s="4">
        <v>41271</v>
      </c>
      <c r="E364" s="5">
        <f t="shared" si="5"/>
        <v>363</v>
      </c>
      <c r="F364" s="3">
        <v>116</v>
      </c>
      <c r="G364" s="3">
        <v>4</v>
      </c>
      <c r="H364" s="3">
        <v>0.45</v>
      </c>
      <c r="I364" s="3">
        <v>19</v>
      </c>
      <c r="J364" s="3">
        <v>10</v>
      </c>
    </row>
    <row r="365" spans="3:10" x14ac:dyDescent="0.3">
      <c r="C365" s="8">
        <v>41272</v>
      </c>
      <c r="D365" s="4">
        <v>41272</v>
      </c>
      <c r="E365" s="5">
        <f t="shared" si="5"/>
        <v>364</v>
      </c>
      <c r="F365" s="3">
        <v>77</v>
      </c>
      <c r="G365" s="3">
        <v>3</v>
      </c>
      <c r="H365" s="3">
        <v>0.28000000000000003</v>
      </c>
      <c r="I365" s="3">
        <v>18</v>
      </c>
      <c r="J365" s="3">
        <v>9</v>
      </c>
    </row>
    <row r="366" spans="3:10" x14ac:dyDescent="0.3">
      <c r="C366" s="8">
        <v>41273</v>
      </c>
      <c r="D366" s="4">
        <v>41273</v>
      </c>
      <c r="E366" s="5">
        <f t="shared" si="5"/>
        <v>365</v>
      </c>
      <c r="F366" s="3">
        <v>84</v>
      </c>
      <c r="G366" s="3">
        <v>3</v>
      </c>
      <c r="H366" s="3">
        <v>0.45</v>
      </c>
      <c r="I366" s="3">
        <v>20</v>
      </c>
      <c r="J366" s="3">
        <v>8</v>
      </c>
    </row>
    <row r="367" spans="3:10" x14ac:dyDescent="0.3">
      <c r="C367" s="8">
        <v>41274</v>
      </c>
      <c r="D367" s="4">
        <v>41274</v>
      </c>
      <c r="E367" s="5">
        <f t="shared" si="5"/>
        <v>366</v>
      </c>
      <c r="F367" s="3">
        <v>88</v>
      </c>
      <c r="G367" s="3">
        <v>3</v>
      </c>
      <c r="H367" s="3">
        <v>0.46</v>
      </c>
      <c r="I367" s="3">
        <v>20</v>
      </c>
      <c r="J367" s="3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367"/>
  <sheetViews>
    <sheetView topLeftCell="G13" zoomScale="70" zoomScaleNormal="70" workbookViewId="0">
      <selection activeCell="U13" sqref="U13"/>
    </sheetView>
  </sheetViews>
  <sheetFormatPr defaultColWidth="8.85546875" defaultRowHeight="18.75" x14ac:dyDescent="0.3"/>
  <cols>
    <col min="1" max="1" width="8.85546875" style="3"/>
    <col min="2" max="2" width="18.42578125" style="9" customWidth="1"/>
    <col min="3" max="3" width="18.42578125" style="3" customWidth="1"/>
    <col min="4" max="4" width="8.85546875" style="3"/>
    <col min="5" max="5" width="21.7109375" style="3" customWidth="1"/>
    <col min="6" max="6" width="23.140625" style="3" customWidth="1"/>
    <col min="7" max="7" width="27.28515625" style="3" customWidth="1"/>
    <col min="8" max="8" width="20.28515625" style="3" customWidth="1"/>
    <col min="9" max="9" width="24.28515625" style="3" customWidth="1"/>
    <col min="10" max="16384" width="8.85546875" style="3"/>
  </cols>
  <sheetData>
    <row r="1" spans="2:18" s="10" customFormat="1" ht="75" x14ac:dyDescent="0.25">
      <c r="B1" s="12" t="s">
        <v>3</v>
      </c>
      <c r="C1" s="10" t="s">
        <v>3</v>
      </c>
      <c r="D1" s="10" t="s">
        <v>13</v>
      </c>
      <c r="E1" s="10" t="s">
        <v>14</v>
      </c>
      <c r="F1" s="10" t="s">
        <v>15</v>
      </c>
      <c r="G1" s="10" t="s">
        <v>16</v>
      </c>
      <c r="H1" s="10" t="s">
        <v>17</v>
      </c>
      <c r="I1" s="10" t="s">
        <v>18</v>
      </c>
    </row>
    <row r="2" spans="2:18" x14ac:dyDescent="0.3">
      <c r="B2" s="9">
        <v>40909</v>
      </c>
      <c r="C2" s="4">
        <v>40909</v>
      </c>
      <c r="D2" s="5">
        <v>1</v>
      </c>
      <c r="E2" s="3">
        <v>90</v>
      </c>
      <c r="F2" s="3">
        <v>4</v>
      </c>
      <c r="G2" s="3">
        <v>0.51</v>
      </c>
      <c r="H2" s="3">
        <v>19</v>
      </c>
      <c r="I2" s="3">
        <v>14</v>
      </c>
      <c r="M2" s="3" t="s">
        <v>19</v>
      </c>
      <c r="N2" s="3" t="s">
        <v>20</v>
      </c>
      <c r="O2" s="3" t="s">
        <v>22</v>
      </c>
      <c r="P2" s="3" t="s">
        <v>21</v>
      </c>
      <c r="Q2" s="3" t="s">
        <v>23</v>
      </c>
      <c r="R2" s="3" t="s">
        <v>24</v>
      </c>
    </row>
    <row r="3" spans="2:18" x14ac:dyDescent="0.3">
      <c r="B3" s="9">
        <v>40910</v>
      </c>
      <c r="C3" s="4">
        <v>40910</v>
      </c>
      <c r="D3" s="5">
        <f>D2+1</f>
        <v>2</v>
      </c>
      <c r="E3" s="3">
        <v>106</v>
      </c>
      <c r="F3" s="3">
        <v>5</v>
      </c>
      <c r="G3" s="3">
        <v>0.46</v>
      </c>
      <c r="H3" s="3">
        <v>17</v>
      </c>
      <c r="I3" s="3">
        <v>12</v>
      </c>
      <c r="L3" t="s">
        <v>27</v>
      </c>
      <c r="M3" s="3">
        <v>1</v>
      </c>
      <c r="N3" s="3">
        <v>157.33333333333334</v>
      </c>
      <c r="O3" s="3">
        <v>8.9</v>
      </c>
      <c r="P3" s="3">
        <v>0.62259259259259236</v>
      </c>
      <c r="Q3" s="3">
        <v>31.136363636363637</v>
      </c>
      <c r="R3" s="3">
        <v>22.5</v>
      </c>
    </row>
    <row r="4" spans="2:18" x14ac:dyDescent="0.3">
      <c r="B4" s="9">
        <v>40911</v>
      </c>
      <c r="C4" s="4">
        <v>40911</v>
      </c>
      <c r="D4" s="5">
        <f t="shared" ref="D4:D67" si="0">D3+1</f>
        <v>3</v>
      </c>
      <c r="L4" t="s">
        <v>28</v>
      </c>
      <c r="M4" s="3">
        <v>2</v>
      </c>
      <c r="N4" s="3">
        <v>157.88888888888889</v>
      </c>
      <c r="O4" s="3">
        <v>9.1034482758620694</v>
      </c>
      <c r="P4" s="3">
        <v>0.58620689655172409</v>
      </c>
      <c r="Q4" s="3">
        <v>36.517241379310342</v>
      </c>
      <c r="R4" s="3">
        <v>28.03448275862069</v>
      </c>
    </row>
    <row r="5" spans="2:18" x14ac:dyDescent="0.3">
      <c r="B5" s="9">
        <v>40912</v>
      </c>
      <c r="C5" s="4">
        <v>40912</v>
      </c>
      <c r="D5" s="5">
        <f t="shared" si="0"/>
        <v>4</v>
      </c>
      <c r="E5" s="3">
        <v>150</v>
      </c>
      <c r="F5" s="3">
        <v>9</v>
      </c>
      <c r="G5" s="3">
        <v>0.61</v>
      </c>
      <c r="I5" s="3">
        <v>17</v>
      </c>
      <c r="L5" t="s">
        <v>29</v>
      </c>
      <c r="M5" s="3">
        <v>3</v>
      </c>
      <c r="N5" s="3">
        <v>131.19354838709677</v>
      </c>
      <c r="O5" s="3">
        <v>8.32258064516129</v>
      </c>
      <c r="P5" s="3">
        <v>0.55193548387096769</v>
      </c>
      <c r="Q5" s="3">
        <v>43.741935483870968</v>
      </c>
      <c r="R5" s="3">
        <v>34.677419354838712</v>
      </c>
    </row>
    <row r="6" spans="2:18" x14ac:dyDescent="0.3">
      <c r="B6" s="9">
        <v>40913</v>
      </c>
      <c r="C6" s="4">
        <v>40913</v>
      </c>
      <c r="D6" s="5">
        <f t="shared" si="0"/>
        <v>5</v>
      </c>
      <c r="E6" s="3">
        <v>29</v>
      </c>
      <c r="F6" s="3">
        <v>1</v>
      </c>
      <c r="G6" s="3">
        <v>0.33</v>
      </c>
      <c r="I6" s="3">
        <v>8</v>
      </c>
      <c r="L6" t="s">
        <v>30</v>
      </c>
      <c r="M6" s="3">
        <v>4</v>
      </c>
      <c r="N6" s="3">
        <v>121.85714285714286</v>
      </c>
      <c r="O6" s="3">
        <v>7.4285714285714288</v>
      </c>
      <c r="P6" s="3">
        <v>0.5821428571428573</v>
      </c>
      <c r="Q6" s="3">
        <v>25.607142857142858</v>
      </c>
      <c r="R6" s="3">
        <v>19.714285714285715</v>
      </c>
    </row>
    <row r="7" spans="2:18" x14ac:dyDescent="0.3">
      <c r="B7" s="9">
        <v>40914</v>
      </c>
      <c r="C7" s="4">
        <v>40914</v>
      </c>
      <c r="D7" s="5">
        <f t="shared" si="0"/>
        <v>6</v>
      </c>
      <c r="E7" s="3">
        <v>146</v>
      </c>
      <c r="F7" s="3">
        <v>8</v>
      </c>
      <c r="G7" s="3">
        <v>0.61</v>
      </c>
      <c r="I7" s="3">
        <v>19</v>
      </c>
      <c r="L7" t="s">
        <v>32</v>
      </c>
      <c r="M7" s="3">
        <v>5</v>
      </c>
      <c r="N7" s="3">
        <v>94.548387096774192</v>
      </c>
      <c r="O7" s="3">
        <v>6.32258064516129</v>
      </c>
      <c r="P7" s="3">
        <v>0.49967741935483873</v>
      </c>
      <c r="Q7" s="3">
        <v>26.518518518518519</v>
      </c>
      <c r="R7" s="3">
        <v>23.516129032258064</v>
      </c>
    </row>
    <row r="8" spans="2:18" x14ac:dyDescent="0.3">
      <c r="B8" s="9">
        <v>40915</v>
      </c>
      <c r="C8" s="4">
        <v>40915</v>
      </c>
      <c r="D8" s="5">
        <f t="shared" si="0"/>
        <v>7</v>
      </c>
      <c r="E8" s="3">
        <v>65</v>
      </c>
      <c r="F8" s="3">
        <v>3</v>
      </c>
      <c r="G8" s="3">
        <v>0.4</v>
      </c>
      <c r="H8" s="3">
        <v>17</v>
      </c>
      <c r="I8" s="3">
        <v>11</v>
      </c>
      <c r="L8" t="s">
        <v>33</v>
      </c>
      <c r="M8" s="3">
        <v>6</v>
      </c>
      <c r="N8" s="3">
        <v>127.86666666666666</v>
      </c>
      <c r="O8" s="3">
        <v>7.6333333333333337</v>
      </c>
      <c r="P8" s="3">
        <v>0.5126666666666666</v>
      </c>
      <c r="Q8" s="3">
        <v>22.3</v>
      </c>
      <c r="R8" s="3">
        <v>16.714285714285715</v>
      </c>
    </row>
    <row r="9" spans="2:18" x14ac:dyDescent="0.3">
      <c r="B9" s="9">
        <v>40916</v>
      </c>
      <c r="C9" s="4">
        <v>40916</v>
      </c>
      <c r="D9" s="5">
        <f t="shared" si="0"/>
        <v>8</v>
      </c>
      <c r="E9" s="3">
        <v>95</v>
      </c>
      <c r="F9" s="3">
        <v>5</v>
      </c>
      <c r="G9" s="3">
        <v>0.61</v>
      </c>
      <c r="H9" s="3">
        <v>20</v>
      </c>
      <c r="I9" s="3">
        <v>16</v>
      </c>
      <c r="L9" t="s">
        <v>31</v>
      </c>
      <c r="M9" s="3">
        <v>7</v>
      </c>
      <c r="N9" s="3">
        <v>156.61290322580646</v>
      </c>
      <c r="O9" s="3">
        <v>8.8387096774193541</v>
      </c>
      <c r="P9" s="3">
        <v>0.5851612903225808</v>
      </c>
      <c r="Q9" s="3">
        <v>19.5</v>
      </c>
      <c r="R9" s="3">
        <v>19.483870967741936</v>
      </c>
    </row>
    <row r="10" spans="2:18" x14ac:dyDescent="0.3">
      <c r="B10" s="9">
        <v>40917</v>
      </c>
      <c r="C10" s="4">
        <v>40917</v>
      </c>
      <c r="D10" s="5">
        <f t="shared" si="0"/>
        <v>9</v>
      </c>
      <c r="E10" s="3">
        <v>199</v>
      </c>
      <c r="F10" s="3">
        <v>11</v>
      </c>
      <c r="G10" s="3">
        <v>0.69</v>
      </c>
      <c r="H10" s="3">
        <v>31</v>
      </c>
      <c r="I10" s="3">
        <v>24</v>
      </c>
      <c r="L10" t="s">
        <v>34</v>
      </c>
      <c r="M10" s="3">
        <v>8</v>
      </c>
      <c r="N10" s="3">
        <v>126.25806451612904</v>
      </c>
      <c r="O10" s="3">
        <v>7.354838709677419</v>
      </c>
      <c r="P10" s="3">
        <v>0.55870967741935484</v>
      </c>
      <c r="Q10" s="3">
        <v>33.586206896551722</v>
      </c>
      <c r="R10" s="3">
        <v>18.70967741935484</v>
      </c>
    </row>
    <row r="11" spans="2:18" x14ac:dyDescent="0.3">
      <c r="B11" s="9">
        <v>40918</v>
      </c>
      <c r="C11" s="4">
        <v>40918</v>
      </c>
      <c r="D11" s="5">
        <f t="shared" si="0"/>
        <v>10</v>
      </c>
      <c r="E11" s="3">
        <v>222</v>
      </c>
      <c r="F11" s="3">
        <v>12</v>
      </c>
      <c r="G11" s="3">
        <v>0.75</v>
      </c>
      <c r="H11" s="3">
        <v>28</v>
      </c>
      <c r="I11" s="3">
        <v>24</v>
      </c>
      <c r="L11" t="s">
        <v>35</v>
      </c>
      <c r="M11" s="3">
        <v>9</v>
      </c>
      <c r="N11" s="3">
        <v>148.84615384615384</v>
      </c>
      <c r="O11" s="3">
        <v>7.8666666666666663</v>
      </c>
      <c r="P11" s="3">
        <v>0.57952380952380944</v>
      </c>
      <c r="Q11" s="3">
        <v>29.64</v>
      </c>
      <c r="R11" s="3">
        <v>17.75</v>
      </c>
    </row>
    <row r="12" spans="2:18" x14ac:dyDescent="0.3">
      <c r="B12" s="9">
        <v>40919</v>
      </c>
      <c r="C12" s="4">
        <v>40919</v>
      </c>
      <c r="D12" s="5">
        <f t="shared" si="0"/>
        <v>11</v>
      </c>
      <c r="E12" s="3">
        <v>261</v>
      </c>
      <c r="F12" s="3">
        <v>15</v>
      </c>
      <c r="G12" s="3">
        <v>0.72</v>
      </c>
      <c r="H12" s="3">
        <v>31</v>
      </c>
      <c r="I12" s="3">
        <v>24</v>
      </c>
      <c r="L12" t="s">
        <v>36</v>
      </c>
      <c r="M12" s="3">
        <v>10</v>
      </c>
      <c r="N12" s="3">
        <v>154.74193548387098</v>
      </c>
      <c r="O12" s="3">
        <v>7.258064516129032</v>
      </c>
      <c r="P12" s="3">
        <v>0.5916129032258064</v>
      </c>
      <c r="Q12" s="3">
        <v>28.482758620689655</v>
      </c>
      <c r="R12" s="3">
        <v>18.774193548387096</v>
      </c>
    </row>
    <row r="13" spans="2:18" x14ac:dyDescent="0.3">
      <c r="B13" s="9">
        <v>40920</v>
      </c>
      <c r="C13" s="4">
        <v>40920</v>
      </c>
      <c r="D13" s="5">
        <f t="shared" si="0"/>
        <v>12</v>
      </c>
      <c r="E13" s="3">
        <v>121</v>
      </c>
      <c r="F13" s="3">
        <v>7</v>
      </c>
      <c r="G13" s="3">
        <v>0.42</v>
      </c>
      <c r="H13" s="3">
        <v>21</v>
      </c>
      <c r="I13" s="3">
        <v>16</v>
      </c>
      <c r="L13" t="s">
        <v>37</v>
      </c>
      <c r="M13" s="3">
        <v>11</v>
      </c>
      <c r="N13" s="3">
        <v>214</v>
      </c>
      <c r="O13" s="3">
        <v>11.233333333333333</v>
      </c>
      <c r="P13" s="3">
        <v>0.77933333333333332</v>
      </c>
      <c r="Q13" s="3">
        <v>32.714285714285715</v>
      </c>
      <c r="R13" s="3">
        <v>19.666666666666668</v>
      </c>
    </row>
    <row r="14" spans="2:18" x14ac:dyDescent="0.3">
      <c r="B14" s="9">
        <v>40921</v>
      </c>
      <c r="C14" s="4">
        <v>40921</v>
      </c>
      <c r="D14" s="5">
        <f t="shared" si="0"/>
        <v>13</v>
      </c>
      <c r="E14" s="3">
        <v>84</v>
      </c>
      <c r="F14" s="3">
        <v>5</v>
      </c>
      <c r="G14" s="3">
        <v>0.49</v>
      </c>
      <c r="H14" s="3">
        <v>26</v>
      </c>
      <c r="I14" s="3">
        <v>18</v>
      </c>
      <c r="L14" t="s">
        <v>38</v>
      </c>
      <c r="M14" s="3">
        <v>12</v>
      </c>
      <c r="N14" s="3">
        <v>149.37037037037038</v>
      </c>
      <c r="O14" s="3">
        <v>7.4074074074074074</v>
      </c>
      <c r="P14" s="3">
        <v>0.62259259259259259</v>
      </c>
      <c r="Q14" s="3">
        <v>27.28</v>
      </c>
      <c r="R14" s="3">
        <v>15.888888888888889</v>
      </c>
    </row>
    <row r="15" spans="2:18" x14ac:dyDescent="0.3">
      <c r="B15" s="9">
        <v>40922</v>
      </c>
      <c r="C15" s="4">
        <v>40922</v>
      </c>
      <c r="D15" s="5">
        <f t="shared" si="0"/>
        <v>14</v>
      </c>
      <c r="E15" s="3">
        <v>139</v>
      </c>
      <c r="F15" s="3">
        <v>9</v>
      </c>
      <c r="G15" s="3">
        <v>0.6</v>
      </c>
      <c r="H15" s="3">
        <v>39</v>
      </c>
      <c r="I15" s="3">
        <v>29</v>
      </c>
    </row>
    <row r="16" spans="2:18" x14ac:dyDescent="0.3">
      <c r="B16" s="9">
        <v>40923</v>
      </c>
      <c r="C16" s="4">
        <v>40923</v>
      </c>
      <c r="D16" s="5">
        <f t="shared" si="0"/>
        <v>15</v>
      </c>
      <c r="E16" s="3">
        <v>77</v>
      </c>
      <c r="F16" s="3">
        <v>6</v>
      </c>
      <c r="G16" s="3">
        <v>0.5</v>
      </c>
      <c r="H16" s="3">
        <v>30</v>
      </c>
      <c r="I16" s="3">
        <v>22</v>
      </c>
    </row>
    <row r="17" spans="2:9" x14ac:dyDescent="0.3">
      <c r="B17" s="9">
        <v>40924</v>
      </c>
      <c r="C17" s="4">
        <v>40924</v>
      </c>
      <c r="D17" s="5">
        <f t="shared" si="0"/>
        <v>16</v>
      </c>
      <c r="E17" s="3">
        <v>216</v>
      </c>
      <c r="F17" s="3">
        <v>19</v>
      </c>
      <c r="G17" s="3">
        <v>0.79</v>
      </c>
      <c r="H17" s="3">
        <v>45</v>
      </c>
      <c r="I17" s="3">
        <v>35</v>
      </c>
    </row>
    <row r="18" spans="2:9" x14ac:dyDescent="0.3">
      <c r="B18" s="9">
        <v>40925</v>
      </c>
      <c r="C18" s="4">
        <v>40925</v>
      </c>
      <c r="D18" s="5">
        <f t="shared" si="0"/>
        <v>17</v>
      </c>
      <c r="E18" s="3">
        <v>305</v>
      </c>
      <c r="F18" s="3">
        <v>20</v>
      </c>
      <c r="G18" s="3">
        <v>1.1000000000000001</v>
      </c>
      <c r="H18" s="3">
        <v>58</v>
      </c>
      <c r="I18" s="3">
        <v>47</v>
      </c>
    </row>
    <row r="19" spans="2:9" x14ac:dyDescent="0.3">
      <c r="B19" s="9">
        <v>40926</v>
      </c>
      <c r="C19" s="4">
        <v>40926</v>
      </c>
      <c r="D19" s="5">
        <f t="shared" si="0"/>
        <v>18</v>
      </c>
      <c r="E19" s="3">
        <v>248</v>
      </c>
      <c r="F19" s="3">
        <v>14</v>
      </c>
      <c r="G19" s="3">
        <v>0.86</v>
      </c>
      <c r="H19" s="3">
        <v>46</v>
      </c>
      <c r="I19" s="3">
        <v>38</v>
      </c>
    </row>
    <row r="20" spans="2:9" x14ac:dyDescent="0.3">
      <c r="B20" s="9">
        <v>40927</v>
      </c>
      <c r="C20" s="4">
        <v>40927</v>
      </c>
      <c r="D20" s="5">
        <f t="shared" si="0"/>
        <v>19</v>
      </c>
      <c r="E20" s="3">
        <v>171</v>
      </c>
      <c r="F20" s="3">
        <v>10</v>
      </c>
      <c r="G20" s="3">
        <v>0.57999999999999996</v>
      </c>
      <c r="H20" s="3">
        <v>22</v>
      </c>
      <c r="I20" s="3">
        <v>15</v>
      </c>
    </row>
    <row r="21" spans="2:9" x14ac:dyDescent="0.3">
      <c r="B21" s="9">
        <v>40928</v>
      </c>
      <c r="C21" s="4">
        <v>40928</v>
      </c>
      <c r="D21" s="5">
        <f t="shared" si="0"/>
        <v>20</v>
      </c>
      <c r="E21" s="3">
        <v>174</v>
      </c>
      <c r="F21" s="3">
        <v>11</v>
      </c>
      <c r="G21" s="3">
        <v>0.55000000000000004</v>
      </c>
      <c r="H21" s="3">
        <v>29</v>
      </c>
      <c r="I21" s="3">
        <v>19</v>
      </c>
    </row>
    <row r="22" spans="2:9" x14ac:dyDescent="0.3">
      <c r="B22" s="9">
        <v>40929</v>
      </c>
      <c r="C22" s="4">
        <v>40929</v>
      </c>
      <c r="D22" s="5">
        <f t="shared" si="0"/>
        <v>21</v>
      </c>
      <c r="F22" s="3">
        <v>5</v>
      </c>
      <c r="H22" s="3">
        <v>19</v>
      </c>
      <c r="I22" s="3">
        <v>12</v>
      </c>
    </row>
    <row r="23" spans="2:9" x14ac:dyDescent="0.3">
      <c r="B23" s="9">
        <v>40930</v>
      </c>
      <c r="C23" s="4">
        <v>40930</v>
      </c>
      <c r="D23" s="5">
        <f t="shared" si="0"/>
        <v>22</v>
      </c>
      <c r="F23" s="3">
        <v>3</v>
      </c>
      <c r="I23" s="3">
        <v>11</v>
      </c>
    </row>
    <row r="24" spans="2:9" x14ac:dyDescent="0.3">
      <c r="B24" s="9">
        <v>40931</v>
      </c>
      <c r="C24" s="4">
        <v>40931</v>
      </c>
      <c r="D24" s="5">
        <f t="shared" si="0"/>
        <v>23</v>
      </c>
      <c r="F24" s="3">
        <v>9</v>
      </c>
      <c r="I24" s="3">
        <v>17</v>
      </c>
    </row>
    <row r="25" spans="2:9" x14ac:dyDescent="0.3">
      <c r="B25" s="9">
        <v>40932</v>
      </c>
      <c r="C25" s="4">
        <v>40932</v>
      </c>
      <c r="D25" s="5">
        <f t="shared" si="0"/>
        <v>24</v>
      </c>
      <c r="E25" s="3">
        <v>356</v>
      </c>
      <c r="F25" s="3">
        <v>20</v>
      </c>
      <c r="G25" s="3">
        <v>1.1000000000000001</v>
      </c>
      <c r="I25" s="3">
        <v>35</v>
      </c>
    </row>
    <row r="26" spans="2:9" x14ac:dyDescent="0.3">
      <c r="B26" s="9">
        <v>40933</v>
      </c>
      <c r="C26" s="4">
        <v>40933</v>
      </c>
      <c r="D26" s="5">
        <f t="shared" si="0"/>
        <v>25</v>
      </c>
      <c r="E26" s="3">
        <v>261</v>
      </c>
      <c r="F26" s="3">
        <v>14</v>
      </c>
      <c r="G26" s="3">
        <v>0.77</v>
      </c>
      <c r="I26" s="3">
        <v>26</v>
      </c>
    </row>
    <row r="27" spans="2:9" x14ac:dyDescent="0.3">
      <c r="B27" s="9">
        <v>40934</v>
      </c>
      <c r="C27" s="4">
        <v>40934</v>
      </c>
      <c r="D27" s="5">
        <f t="shared" si="0"/>
        <v>26</v>
      </c>
      <c r="E27" s="3">
        <v>242</v>
      </c>
      <c r="F27" s="3">
        <v>14</v>
      </c>
      <c r="G27" s="3">
        <v>0.69</v>
      </c>
      <c r="I27" s="3">
        <v>22</v>
      </c>
    </row>
    <row r="28" spans="2:9" x14ac:dyDescent="0.3">
      <c r="B28" s="9">
        <v>40935</v>
      </c>
      <c r="C28" s="4">
        <v>40935</v>
      </c>
      <c r="D28" s="5">
        <f t="shared" si="0"/>
        <v>27</v>
      </c>
      <c r="E28" s="3">
        <v>266</v>
      </c>
      <c r="F28" s="3">
        <v>16</v>
      </c>
      <c r="G28" s="3">
        <v>0.81</v>
      </c>
      <c r="H28" s="3">
        <v>41</v>
      </c>
      <c r="I28" s="3">
        <v>24</v>
      </c>
    </row>
    <row r="29" spans="2:9" x14ac:dyDescent="0.3">
      <c r="B29" s="9">
        <v>40936</v>
      </c>
      <c r="C29" s="4">
        <v>40936</v>
      </c>
      <c r="D29" s="5">
        <f t="shared" si="0"/>
        <v>28</v>
      </c>
      <c r="E29" s="3">
        <v>38</v>
      </c>
      <c r="F29" s="3">
        <v>2</v>
      </c>
      <c r="G29" s="3">
        <v>0.38</v>
      </c>
      <c r="H29" s="3">
        <v>21</v>
      </c>
      <c r="I29" s="3">
        <v>16</v>
      </c>
    </row>
    <row r="30" spans="2:9" x14ac:dyDescent="0.3">
      <c r="B30" s="9">
        <v>40937</v>
      </c>
      <c r="C30" s="4">
        <v>40937</v>
      </c>
      <c r="D30" s="5">
        <f t="shared" si="0"/>
        <v>29</v>
      </c>
      <c r="E30" s="3">
        <v>59</v>
      </c>
      <c r="F30" s="3">
        <v>3</v>
      </c>
      <c r="G30" s="3">
        <v>0.45</v>
      </c>
      <c r="H30" s="3">
        <v>31</v>
      </c>
      <c r="I30" s="3">
        <v>25</v>
      </c>
    </row>
    <row r="31" spans="2:9" x14ac:dyDescent="0.3">
      <c r="B31" s="9">
        <v>40938</v>
      </c>
      <c r="C31" s="4">
        <v>40938</v>
      </c>
      <c r="D31" s="5">
        <f t="shared" si="0"/>
        <v>30</v>
      </c>
      <c r="E31" s="3">
        <v>57</v>
      </c>
      <c r="F31" s="3">
        <v>3</v>
      </c>
      <c r="G31" s="3">
        <v>0.47</v>
      </c>
      <c r="H31" s="3">
        <v>35</v>
      </c>
      <c r="I31" s="3">
        <v>28</v>
      </c>
    </row>
    <row r="32" spans="2:9" x14ac:dyDescent="0.3">
      <c r="B32" s="9">
        <v>40939</v>
      </c>
      <c r="C32" s="4">
        <v>40939</v>
      </c>
      <c r="D32" s="5">
        <f t="shared" si="0"/>
        <v>31</v>
      </c>
      <c r="E32" s="3">
        <v>71</v>
      </c>
      <c r="F32" s="3">
        <v>4</v>
      </c>
      <c r="G32" s="3">
        <v>0.56000000000000005</v>
      </c>
      <c r="H32" s="3">
        <v>59</v>
      </c>
      <c r="I32" s="3">
        <v>51</v>
      </c>
    </row>
    <row r="33" spans="2:9" x14ac:dyDescent="0.3">
      <c r="B33" s="9">
        <v>40940</v>
      </c>
      <c r="C33" s="4">
        <v>40940</v>
      </c>
      <c r="D33" s="5">
        <f t="shared" si="0"/>
        <v>32</v>
      </c>
      <c r="F33" s="3">
        <v>2</v>
      </c>
      <c r="G33" s="3">
        <v>0.37</v>
      </c>
      <c r="H33" s="3">
        <v>34</v>
      </c>
      <c r="I33" s="3">
        <v>25</v>
      </c>
    </row>
    <row r="34" spans="2:9" x14ac:dyDescent="0.3">
      <c r="B34" s="9">
        <v>40941</v>
      </c>
      <c r="C34" s="4">
        <v>40941</v>
      </c>
      <c r="D34" s="5">
        <f t="shared" si="0"/>
        <v>33</v>
      </c>
      <c r="F34" s="3">
        <v>2</v>
      </c>
      <c r="G34" s="3">
        <v>0.25</v>
      </c>
      <c r="H34" s="3">
        <v>18</v>
      </c>
      <c r="I34" s="3">
        <v>12</v>
      </c>
    </row>
    <row r="35" spans="2:9" x14ac:dyDescent="0.3">
      <c r="B35" s="9">
        <v>40942</v>
      </c>
      <c r="C35" s="4">
        <v>40942</v>
      </c>
      <c r="D35" s="5">
        <f t="shared" si="0"/>
        <v>34</v>
      </c>
      <c r="E35" s="3">
        <v>84</v>
      </c>
      <c r="F35" s="3">
        <v>5</v>
      </c>
      <c r="G35" s="3">
        <v>0.43</v>
      </c>
      <c r="H35" s="3">
        <v>27</v>
      </c>
      <c r="I35" s="3">
        <v>20</v>
      </c>
    </row>
    <row r="36" spans="2:9" x14ac:dyDescent="0.3">
      <c r="B36" s="9">
        <v>40943</v>
      </c>
      <c r="C36" s="4">
        <v>40943</v>
      </c>
      <c r="D36" s="5">
        <f t="shared" si="0"/>
        <v>35</v>
      </c>
      <c r="E36" s="3">
        <v>156</v>
      </c>
      <c r="F36" s="3">
        <v>9</v>
      </c>
      <c r="G36" s="3">
        <v>0.65</v>
      </c>
      <c r="H36" s="3">
        <v>47</v>
      </c>
      <c r="I36" s="3">
        <v>38</v>
      </c>
    </row>
    <row r="37" spans="2:9" x14ac:dyDescent="0.3">
      <c r="B37" s="9">
        <v>40944</v>
      </c>
      <c r="C37" s="4">
        <v>40944</v>
      </c>
      <c r="D37" s="5">
        <f t="shared" si="0"/>
        <v>36</v>
      </c>
      <c r="E37" s="3">
        <v>92</v>
      </c>
      <c r="F37" s="3">
        <v>5</v>
      </c>
      <c r="G37" s="3">
        <v>0.5</v>
      </c>
      <c r="H37" s="3">
        <v>27</v>
      </c>
      <c r="I37" s="3">
        <v>23</v>
      </c>
    </row>
    <row r="38" spans="2:9" x14ac:dyDescent="0.3">
      <c r="B38" s="9">
        <v>40945</v>
      </c>
      <c r="C38" s="4">
        <v>40945</v>
      </c>
      <c r="D38" s="5">
        <f t="shared" si="0"/>
        <v>37</v>
      </c>
      <c r="E38" s="3">
        <v>202</v>
      </c>
      <c r="F38" s="3">
        <v>12</v>
      </c>
      <c r="G38" s="3">
        <v>0.67</v>
      </c>
      <c r="H38" s="3">
        <v>54</v>
      </c>
      <c r="I38" s="3">
        <v>43</v>
      </c>
    </row>
    <row r="39" spans="2:9" x14ac:dyDescent="0.3">
      <c r="B39" s="9">
        <v>40946</v>
      </c>
      <c r="C39" s="4">
        <v>40946</v>
      </c>
      <c r="D39" s="5">
        <f t="shared" si="0"/>
        <v>38</v>
      </c>
      <c r="E39" s="3">
        <v>139</v>
      </c>
      <c r="F39" s="3">
        <v>8</v>
      </c>
      <c r="G39" s="3">
        <v>0.51</v>
      </c>
      <c r="H39" s="3">
        <v>46</v>
      </c>
      <c r="I39" s="3">
        <v>41</v>
      </c>
    </row>
    <row r="40" spans="2:9" x14ac:dyDescent="0.3">
      <c r="B40" s="9">
        <v>40947</v>
      </c>
      <c r="C40" s="4">
        <v>40947</v>
      </c>
      <c r="D40" s="5">
        <f t="shared" si="0"/>
        <v>39</v>
      </c>
      <c r="E40" s="3">
        <v>35</v>
      </c>
      <c r="F40" s="3">
        <v>2</v>
      </c>
      <c r="G40" s="3">
        <v>0.26</v>
      </c>
      <c r="H40" s="3">
        <v>23</v>
      </c>
      <c r="I40" s="3">
        <v>17</v>
      </c>
    </row>
    <row r="41" spans="2:9" x14ac:dyDescent="0.3">
      <c r="B41" s="9">
        <v>40948</v>
      </c>
      <c r="C41" s="4">
        <v>40948</v>
      </c>
      <c r="D41" s="5">
        <f t="shared" si="0"/>
        <v>40</v>
      </c>
      <c r="E41" s="3">
        <v>171</v>
      </c>
      <c r="F41" s="3">
        <v>10</v>
      </c>
      <c r="G41" s="3">
        <v>0.54</v>
      </c>
      <c r="H41" s="3">
        <v>47</v>
      </c>
      <c r="I41" s="3">
        <v>33</v>
      </c>
    </row>
    <row r="42" spans="2:9" x14ac:dyDescent="0.3">
      <c r="B42" s="9">
        <v>40949</v>
      </c>
      <c r="C42" s="4">
        <v>40949</v>
      </c>
      <c r="D42" s="5">
        <f t="shared" si="0"/>
        <v>41</v>
      </c>
      <c r="E42" s="3">
        <v>191</v>
      </c>
      <c r="F42" s="3">
        <v>12</v>
      </c>
      <c r="G42" s="3">
        <v>0.57999999999999996</v>
      </c>
      <c r="H42" s="3">
        <v>55</v>
      </c>
      <c r="I42" s="3">
        <v>40</v>
      </c>
    </row>
    <row r="43" spans="2:9" x14ac:dyDescent="0.3">
      <c r="B43" s="9">
        <v>40950</v>
      </c>
      <c r="C43" s="4">
        <v>40950</v>
      </c>
      <c r="D43" s="5">
        <f t="shared" si="0"/>
        <v>42</v>
      </c>
      <c r="E43" s="3">
        <v>97</v>
      </c>
      <c r="F43" s="3">
        <v>5</v>
      </c>
      <c r="G43" s="3">
        <v>0.52</v>
      </c>
      <c r="H43" s="3">
        <v>60</v>
      </c>
      <c r="I43" s="3">
        <v>51</v>
      </c>
    </row>
    <row r="44" spans="2:9" x14ac:dyDescent="0.3">
      <c r="B44" s="9">
        <v>40951</v>
      </c>
      <c r="C44" s="4">
        <v>40951</v>
      </c>
      <c r="D44" s="5">
        <f t="shared" si="0"/>
        <v>43</v>
      </c>
      <c r="E44" s="3">
        <v>156</v>
      </c>
      <c r="F44" s="3">
        <v>10</v>
      </c>
      <c r="G44" s="3">
        <v>0.75</v>
      </c>
      <c r="H44" s="3">
        <v>63</v>
      </c>
      <c r="I44" s="3">
        <v>53</v>
      </c>
    </row>
    <row r="45" spans="2:9" x14ac:dyDescent="0.3">
      <c r="B45" s="9">
        <v>40952</v>
      </c>
      <c r="C45" s="4">
        <v>40952</v>
      </c>
      <c r="D45" s="5">
        <f t="shared" si="0"/>
        <v>44</v>
      </c>
      <c r="E45" s="3">
        <v>131</v>
      </c>
      <c r="F45" s="3">
        <v>8</v>
      </c>
      <c r="G45" s="3">
        <v>0.5</v>
      </c>
      <c r="H45" s="3">
        <v>26</v>
      </c>
      <c r="I45" s="3">
        <v>23</v>
      </c>
    </row>
    <row r="46" spans="2:9" x14ac:dyDescent="0.3">
      <c r="B46" s="9">
        <v>40953</v>
      </c>
      <c r="C46" s="4">
        <v>40953</v>
      </c>
      <c r="D46" s="5">
        <f t="shared" si="0"/>
        <v>45</v>
      </c>
      <c r="E46" s="3">
        <v>41</v>
      </c>
      <c r="F46" s="3">
        <v>3</v>
      </c>
      <c r="G46" s="3">
        <v>0.24</v>
      </c>
      <c r="H46" s="3">
        <v>23</v>
      </c>
      <c r="I46" s="3">
        <v>12</v>
      </c>
    </row>
    <row r="47" spans="2:9" x14ac:dyDescent="0.3">
      <c r="B47" s="9">
        <v>40954</v>
      </c>
      <c r="C47" s="4">
        <v>40954</v>
      </c>
      <c r="D47" s="5">
        <f t="shared" si="0"/>
        <v>46</v>
      </c>
      <c r="E47" s="3">
        <v>22</v>
      </c>
      <c r="F47" s="3">
        <v>2</v>
      </c>
      <c r="G47" s="3">
        <v>0.33</v>
      </c>
      <c r="H47" s="3">
        <v>17</v>
      </c>
      <c r="I47" s="3">
        <v>11</v>
      </c>
    </row>
    <row r="48" spans="2:9" x14ac:dyDescent="0.3">
      <c r="B48" s="9">
        <v>40955</v>
      </c>
      <c r="C48" s="4">
        <v>40955</v>
      </c>
      <c r="D48" s="5">
        <f t="shared" si="0"/>
        <v>47</v>
      </c>
      <c r="E48" s="3">
        <v>172</v>
      </c>
      <c r="F48" s="3">
        <v>11</v>
      </c>
      <c r="G48" s="3">
        <v>0.56000000000000005</v>
      </c>
      <c r="H48" s="3">
        <v>30</v>
      </c>
      <c r="I48" s="3">
        <v>20</v>
      </c>
    </row>
    <row r="49" spans="2:9" x14ac:dyDescent="0.3">
      <c r="B49" s="9">
        <v>40956</v>
      </c>
      <c r="C49" s="4">
        <v>40956</v>
      </c>
      <c r="D49" s="5">
        <f t="shared" si="0"/>
        <v>48</v>
      </c>
      <c r="E49" s="3">
        <v>312</v>
      </c>
      <c r="F49" s="3">
        <v>19</v>
      </c>
      <c r="G49" s="3">
        <v>0.91</v>
      </c>
      <c r="H49" s="3">
        <v>44</v>
      </c>
      <c r="I49" s="3">
        <v>35</v>
      </c>
    </row>
    <row r="50" spans="2:9" x14ac:dyDescent="0.3">
      <c r="B50" s="9">
        <v>40957</v>
      </c>
      <c r="C50" s="4">
        <v>40957</v>
      </c>
      <c r="D50" s="5">
        <f t="shared" si="0"/>
        <v>49</v>
      </c>
      <c r="E50" s="3">
        <v>116</v>
      </c>
      <c r="F50" s="3">
        <v>8</v>
      </c>
      <c r="G50" s="3">
        <v>0.49</v>
      </c>
      <c r="H50" s="3">
        <v>23</v>
      </c>
      <c r="I50" s="3">
        <v>16</v>
      </c>
    </row>
    <row r="51" spans="2:9" x14ac:dyDescent="0.3">
      <c r="B51" s="9">
        <v>40958</v>
      </c>
      <c r="C51" s="4">
        <v>40958</v>
      </c>
      <c r="D51" s="5">
        <f t="shared" si="0"/>
        <v>50</v>
      </c>
      <c r="E51" s="3">
        <v>50</v>
      </c>
      <c r="F51" s="3">
        <v>4</v>
      </c>
      <c r="G51" s="3">
        <v>0.44</v>
      </c>
      <c r="H51" s="3">
        <v>16</v>
      </c>
      <c r="I51" s="3">
        <v>9</v>
      </c>
    </row>
    <row r="52" spans="2:9" x14ac:dyDescent="0.3">
      <c r="B52" s="9">
        <v>40959</v>
      </c>
      <c r="C52" s="4">
        <v>40959</v>
      </c>
      <c r="D52" s="5">
        <f t="shared" si="0"/>
        <v>51</v>
      </c>
      <c r="E52" s="3">
        <v>261</v>
      </c>
      <c r="F52" s="3">
        <v>17</v>
      </c>
      <c r="G52" s="3">
        <v>0.87</v>
      </c>
      <c r="H52" s="3">
        <v>40</v>
      </c>
      <c r="I52" s="3">
        <v>28</v>
      </c>
    </row>
    <row r="53" spans="2:9" x14ac:dyDescent="0.3">
      <c r="B53" s="9">
        <v>40960</v>
      </c>
      <c r="C53" s="4">
        <v>40960</v>
      </c>
      <c r="D53" s="5">
        <f t="shared" si="0"/>
        <v>52</v>
      </c>
      <c r="E53" s="3">
        <v>236</v>
      </c>
      <c r="F53" s="3">
        <v>14</v>
      </c>
      <c r="G53" s="3">
        <v>0.73</v>
      </c>
      <c r="H53" s="3">
        <v>38</v>
      </c>
      <c r="I53" s="3">
        <v>25</v>
      </c>
    </row>
    <row r="54" spans="2:9" x14ac:dyDescent="0.3">
      <c r="B54" s="9">
        <v>40961</v>
      </c>
      <c r="C54" s="4">
        <v>40961</v>
      </c>
      <c r="D54" s="5">
        <f t="shared" si="0"/>
        <v>53</v>
      </c>
      <c r="E54" s="3">
        <v>185</v>
      </c>
      <c r="F54" s="3">
        <v>10</v>
      </c>
      <c r="G54" s="3">
        <v>0.65</v>
      </c>
      <c r="H54" s="3">
        <v>35</v>
      </c>
      <c r="I54" s="3">
        <v>25</v>
      </c>
    </row>
    <row r="55" spans="2:9" x14ac:dyDescent="0.3">
      <c r="B55" s="9">
        <v>40962</v>
      </c>
      <c r="C55" s="4">
        <v>40962</v>
      </c>
      <c r="D55" s="5">
        <f t="shared" si="0"/>
        <v>54</v>
      </c>
      <c r="E55" s="3">
        <v>245</v>
      </c>
      <c r="F55" s="3">
        <v>14</v>
      </c>
      <c r="G55" s="3">
        <v>0.82</v>
      </c>
      <c r="H55" s="3">
        <v>35</v>
      </c>
      <c r="I55" s="3">
        <v>29</v>
      </c>
    </row>
    <row r="56" spans="2:9" x14ac:dyDescent="0.3">
      <c r="B56" s="9">
        <v>40963</v>
      </c>
      <c r="C56" s="4">
        <v>40963</v>
      </c>
      <c r="D56" s="5">
        <f t="shared" si="0"/>
        <v>55</v>
      </c>
      <c r="E56" s="3">
        <v>237</v>
      </c>
      <c r="F56" s="3">
        <v>14</v>
      </c>
      <c r="G56" s="3">
        <v>0.7</v>
      </c>
      <c r="H56" s="3">
        <v>33</v>
      </c>
      <c r="I56" s="3">
        <v>27</v>
      </c>
    </row>
    <row r="57" spans="2:9" x14ac:dyDescent="0.3">
      <c r="B57" s="9">
        <v>40964</v>
      </c>
      <c r="C57" s="4">
        <v>40964</v>
      </c>
      <c r="D57" s="5">
        <f t="shared" si="0"/>
        <v>56</v>
      </c>
      <c r="E57" s="3">
        <v>47</v>
      </c>
      <c r="F57" s="3">
        <v>4</v>
      </c>
      <c r="G57" s="3">
        <v>0.5</v>
      </c>
      <c r="H57" s="3">
        <v>22</v>
      </c>
      <c r="I57" s="3">
        <v>14</v>
      </c>
    </row>
    <row r="58" spans="2:9" x14ac:dyDescent="0.3">
      <c r="B58" s="9">
        <v>40965</v>
      </c>
      <c r="C58" s="4">
        <v>40965</v>
      </c>
      <c r="D58" s="5">
        <f t="shared" si="0"/>
        <v>57</v>
      </c>
      <c r="E58" s="3">
        <v>123</v>
      </c>
      <c r="F58" s="3">
        <v>8</v>
      </c>
      <c r="G58" s="3">
        <v>0.71</v>
      </c>
      <c r="H58" s="3">
        <v>33</v>
      </c>
      <c r="I58" s="3">
        <v>27</v>
      </c>
    </row>
    <row r="59" spans="2:9" x14ac:dyDescent="0.3">
      <c r="B59" s="9">
        <v>40966</v>
      </c>
      <c r="C59" s="4">
        <v>40966</v>
      </c>
      <c r="D59" s="5">
        <f t="shared" si="0"/>
        <v>58</v>
      </c>
      <c r="E59" s="3">
        <v>256</v>
      </c>
      <c r="F59" s="3">
        <v>15</v>
      </c>
      <c r="G59" s="3">
        <v>0.8</v>
      </c>
      <c r="H59" s="3">
        <v>39</v>
      </c>
      <c r="I59" s="3">
        <v>31</v>
      </c>
    </row>
    <row r="60" spans="2:9" x14ac:dyDescent="0.3">
      <c r="B60" s="9">
        <v>40967</v>
      </c>
      <c r="C60" s="4">
        <v>40967</v>
      </c>
      <c r="D60" s="5">
        <f t="shared" si="0"/>
        <v>59</v>
      </c>
      <c r="E60" s="3">
        <v>225</v>
      </c>
      <c r="F60" s="3">
        <v>15</v>
      </c>
      <c r="G60" s="3">
        <v>0.77</v>
      </c>
      <c r="H60" s="3">
        <v>44</v>
      </c>
      <c r="I60" s="3">
        <v>38</v>
      </c>
    </row>
    <row r="61" spans="2:9" x14ac:dyDescent="0.3">
      <c r="B61" s="9">
        <v>40968</v>
      </c>
      <c r="C61" s="4">
        <v>40968</v>
      </c>
      <c r="D61" s="5">
        <f t="shared" si="0"/>
        <v>60</v>
      </c>
      <c r="E61" s="3">
        <v>281</v>
      </c>
      <c r="F61" s="3">
        <v>16</v>
      </c>
      <c r="G61" s="3">
        <v>0.95</v>
      </c>
      <c r="H61" s="3">
        <v>60</v>
      </c>
      <c r="I61" s="3">
        <v>47</v>
      </c>
    </row>
    <row r="62" spans="2:9" x14ac:dyDescent="0.3">
      <c r="B62" s="9">
        <v>40969</v>
      </c>
      <c r="C62" s="4">
        <v>40969</v>
      </c>
      <c r="D62" s="5">
        <f t="shared" si="0"/>
        <v>61</v>
      </c>
      <c r="E62" s="3">
        <v>187</v>
      </c>
      <c r="F62" s="3">
        <v>11</v>
      </c>
      <c r="G62" s="3">
        <v>0.76</v>
      </c>
      <c r="H62" s="3">
        <v>71</v>
      </c>
      <c r="I62" s="3">
        <v>56</v>
      </c>
    </row>
    <row r="63" spans="2:9" x14ac:dyDescent="0.3">
      <c r="B63" s="9">
        <v>40970</v>
      </c>
      <c r="C63" s="4">
        <v>40970</v>
      </c>
      <c r="D63" s="5">
        <f t="shared" si="0"/>
        <v>62</v>
      </c>
      <c r="E63" s="3">
        <v>168</v>
      </c>
      <c r="F63" s="3">
        <v>10</v>
      </c>
      <c r="G63" s="3">
        <v>0.7</v>
      </c>
      <c r="H63" s="3">
        <v>71</v>
      </c>
      <c r="I63" s="3">
        <v>60</v>
      </c>
    </row>
    <row r="64" spans="2:9" x14ac:dyDescent="0.3">
      <c r="B64" s="9">
        <v>40971</v>
      </c>
      <c r="C64" s="4">
        <v>40971</v>
      </c>
      <c r="D64" s="5">
        <f t="shared" si="0"/>
        <v>63</v>
      </c>
      <c r="E64" s="3">
        <v>137</v>
      </c>
      <c r="F64" s="3">
        <v>8</v>
      </c>
      <c r="G64" s="3">
        <v>0.67</v>
      </c>
      <c r="H64" s="3">
        <v>49</v>
      </c>
      <c r="I64" s="3">
        <v>38</v>
      </c>
    </row>
    <row r="65" spans="2:9" x14ac:dyDescent="0.3">
      <c r="B65" s="9">
        <v>40972</v>
      </c>
      <c r="C65" s="4">
        <v>40972</v>
      </c>
      <c r="D65" s="5">
        <f t="shared" si="0"/>
        <v>64</v>
      </c>
      <c r="E65" s="3">
        <v>51</v>
      </c>
      <c r="F65" s="3">
        <v>3</v>
      </c>
      <c r="G65" s="3">
        <v>0.39</v>
      </c>
      <c r="H65" s="3">
        <v>18</v>
      </c>
      <c r="I65" s="3">
        <v>11</v>
      </c>
    </row>
    <row r="66" spans="2:9" x14ac:dyDescent="0.3">
      <c r="B66" s="9">
        <v>40973</v>
      </c>
      <c r="C66" s="4">
        <v>40973</v>
      </c>
      <c r="D66" s="5">
        <f t="shared" si="0"/>
        <v>65</v>
      </c>
      <c r="E66" s="3">
        <v>21</v>
      </c>
      <c r="F66" s="3">
        <v>2</v>
      </c>
      <c r="G66" s="3">
        <v>0.34</v>
      </c>
      <c r="H66" s="3">
        <v>13</v>
      </c>
      <c r="I66" s="3">
        <v>6</v>
      </c>
    </row>
    <row r="67" spans="2:9" x14ac:dyDescent="0.3">
      <c r="B67" s="9">
        <v>40974</v>
      </c>
      <c r="C67" s="4">
        <v>40974</v>
      </c>
      <c r="D67" s="5">
        <f t="shared" si="0"/>
        <v>66</v>
      </c>
      <c r="E67" s="3">
        <v>121</v>
      </c>
      <c r="F67" s="3">
        <v>7</v>
      </c>
      <c r="G67" s="3">
        <v>0.49</v>
      </c>
      <c r="H67" s="3">
        <v>33</v>
      </c>
      <c r="I67" s="3">
        <v>21</v>
      </c>
    </row>
    <row r="68" spans="2:9" x14ac:dyDescent="0.3">
      <c r="B68" s="9">
        <v>40975</v>
      </c>
      <c r="C68" s="4">
        <v>40975</v>
      </c>
      <c r="D68" s="5">
        <f t="shared" ref="D68:D131" si="1">D67+1</f>
        <v>67</v>
      </c>
      <c r="E68" s="3">
        <v>119</v>
      </c>
      <c r="F68" s="3">
        <v>7</v>
      </c>
      <c r="G68" s="3">
        <v>0.39</v>
      </c>
      <c r="H68" s="3">
        <v>23</v>
      </c>
      <c r="I68" s="3">
        <v>15</v>
      </c>
    </row>
    <row r="69" spans="2:9" x14ac:dyDescent="0.3">
      <c r="B69" s="9">
        <v>40976</v>
      </c>
      <c r="C69" s="4">
        <v>40976</v>
      </c>
      <c r="D69" s="5">
        <f t="shared" si="1"/>
        <v>68</v>
      </c>
      <c r="E69" s="3">
        <v>176</v>
      </c>
      <c r="F69" s="3">
        <v>10</v>
      </c>
      <c r="G69" s="3">
        <v>0.53</v>
      </c>
      <c r="H69" s="3">
        <v>35</v>
      </c>
      <c r="I69" s="3">
        <v>21</v>
      </c>
    </row>
    <row r="70" spans="2:9" x14ac:dyDescent="0.3">
      <c r="B70" s="9">
        <v>40977</v>
      </c>
      <c r="C70" s="4">
        <v>40977</v>
      </c>
      <c r="D70" s="5">
        <f t="shared" si="1"/>
        <v>69</v>
      </c>
      <c r="E70" s="3">
        <v>286</v>
      </c>
      <c r="F70" s="3">
        <v>16</v>
      </c>
      <c r="G70" s="3">
        <v>0.83</v>
      </c>
      <c r="H70" s="3">
        <v>43</v>
      </c>
      <c r="I70" s="3">
        <v>29</v>
      </c>
    </row>
    <row r="71" spans="2:9" x14ac:dyDescent="0.3">
      <c r="B71" s="9">
        <v>40978</v>
      </c>
      <c r="C71" s="4">
        <v>40978</v>
      </c>
      <c r="D71" s="5">
        <f t="shared" si="1"/>
        <v>70</v>
      </c>
      <c r="E71" s="3">
        <v>89</v>
      </c>
      <c r="F71" s="3">
        <v>5</v>
      </c>
      <c r="G71" s="3">
        <v>0.36</v>
      </c>
      <c r="H71" s="3">
        <v>27</v>
      </c>
      <c r="I71" s="3">
        <v>21</v>
      </c>
    </row>
    <row r="72" spans="2:9" x14ac:dyDescent="0.3">
      <c r="B72" s="9">
        <v>40979</v>
      </c>
      <c r="C72" s="4">
        <v>40979</v>
      </c>
      <c r="D72" s="5">
        <f t="shared" si="1"/>
        <v>71</v>
      </c>
      <c r="E72" s="3">
        <v>79</v>
      </c>
      <c r="F72" s="3">
        <v>5</v>
      </c>
      <c r="G72" s="3">
        <v>0.48</v>
      </c>
      <c r="H72" s="3">
        <v>30</v>
      </c>
      <c r="I72" s="3">
        <v>26</v>
      </c>
    </row>
    <row r="73" spans="2:9" x14ac:dyDescent="0.3">
      <c r="B73" s="9">
        <v>40980</v>
      </c>
      <c r="C73" s="4">
        <v>40980</v>
      </c>
      <c r="D73" s="5">
        <f t="shared" si="1"/>
        <v>72</v>
      </c>
      <c r="E73" s="3">
        <v>109</v>
      </c>
      <c r="F73" s="3">
        <v>6</v>
      </c>
      <c r="G73" s="3">
        <v>0.55000000000000004</v>
      </c>
      <c r="H73" s="3">
        <v>37</v>
      </c>
      <c r="I73" s="3">
        <v>33</v>
      </c>
    </row>
    <row r="74" spans="2:9" x14ac:dyDescent="0.3">
      <c r="B74" s="9">
        <v>40981</v>
      </c>
      <c r="C74" s="4">
        <v>40981</v>
      </c>
      <c r="D74" s="5">
        <f t="shared" si="1"/>
        <v>73</v>
      </c>
      <c r="E74" s="3">
        <v>78</v>
      </c>
      <c r="F74" s="3">
        <v>5</v>
      </c>
      <c r="G74" s="3">
        <v>0.37</v>
      </c>
      <c r="H74" s="3">
        <v>40</v>
      </c>
      <c r="I74" s="3">
        <v>36</v>
      </c>
    </row>
    <row r="75" spans="2:9" x14ac:dyDescent="0.3">
      <c r="B75" s="9">
        <v>40982</v>
      </c>
      <c r="C75" s="4">
        <v>40982</v>
      </c>
      <c r="D75" s="5">
        <f t="shared" si="1"/>
        <v>74</v>
      </c>
      <c r="E75" s="3">
        <v>193</v>
      </c>
      <c r="F75" s="3">
        <v>12</v>
      </c>
      <c r="G75" s="3">
        <v>0.6</v>
      </c>
      <c r="H75" s="3">
        <v>59</v>
      </c>
      <c r="I75" s="3">
        <v>51</v>
      </c>
    </row>
    <row r="76" spans="2:9" x14ac:dyDescent="0.3">
      <c r="B76" s="9">
        <v>40983</v>
      </c>
      <c r="C76" s="4">
        <v>40983</v>
      </c>
      <c r="D76" s="5">
        <f t="shared" si="1"/>
        <v>75</v>
      </c>
      <c r="E76" s="3">
        <v>260</v>
      </c>
      <c r="F76" s="3">
        <v>16</v>
      </c>
      <c r="G76" s="3">
        <v>0.9</v>
      </c>
      <c r="H76" s="3">
        <v>91</v>
      </c>
      <c r="I76" s="3">
        <v>80</v>
      </c>
    </row>
    <row r="77" spans="2:9" x14ac:dyDescent="0.3">
      <c r="B77" s="9">
        <v>40984</v>
      </c>
      <c r="C77" s="4">
        <v>40984</v>
      </c>
      <c r="D77" s="5">
        <f t="shared" si="1"/>
        <v>76</v>
      </c>
      <c r="E77" s="3">
        <v>243</v>
      </c>
      <c r="F77" s="3">
        <v>14</v>
      </c>
      <c r="G77" s="3">
        <v>0.66</v>
      </c>
      <c r="H77" s="3">
        <v>59</v>
      </c>
      <c r="I77" s="3">
        <v>49</v>
      </c>
    </row>
    <row r="78" spans="2:9" x14ac:dyDescent="0.3">
      <c r="B78" s="9">
        <v>40985</v>
      </c>
      <c r="C78" s="4">
        <v>40985</v>
      </c>
      <c r="D78" s="5">
        <f t="shared" si="1"/>
        <v>77</v>
      </c>
      <c r="E78" s="3">
        <v>140</v>
      </c>
      <c r="F78" s="3">
        <v>9</v>
      </c>
      <c r="G78" s="3">
        <v>0.62</v>
      </c>
      <c r="H78" s="3">
        <v>39</v>
      </c>
      <c r="I78" s="3">
        <v>31</v>
      </c>
    </row>
    <row r="79" spans="2:9" x14ac:dyDescent="0.3">
      <c r="B79" s="9">
        <v>40986</v>
      </c>
      <c r="C79" s="4">
        <v>40986</v>
      </c>
      <c r="D79" s="5">
        <f t="shared" si="1"/>
        <v>78</v>
      </c>
      <c r="E79" s="3">
        <v>67</v>
      </c>
      <c r="F79" s="3">
        <v>5</v>
      </c>
      <c r="G79" s="3">
        <v>0.45</v>
      </c>
      <c r="H79" s="3">
        <v>20</v>
      </c>
      <c r="I79" s="3">
        <v>15</v>
      </c>
    </row>
    <row r="80" spans="2:9" x14ac:dyDescent="0.3">
      <c r="B80" s="9">
        <v>40987</v>
      </c>
      <c r="C80" s="4">
        <v>40987</v>
      </c>
      <c r="D80" s="5">
        <f t="shared" si="1"/>
        <v>79</v>
      </c>
      <c r="E80" s="3">
        <v>190</v>
      </c>
      <c r="F80" s="3">
        <v>12</v>
      </c>
      <c r="G80" s="3">
        <v>0.74</v>
      </c>
      <c r="H80" s="3">
        <v>32</v>
      </c>
      <c r="I80" s="3">
        <v>24</v>
      </c>
    </row>
    <row r="81" spans="2:9" x14ac:dyDescent="0.3">
      <c r="B81" s="9">
        <v>40988</v>
      </c>
      <c r="C81" s="4">
        <v>40988</v>
      </c>
      <c r="D81" s="5">
        <f t="shared" si="1"/>
        <v>80</v>
      </c>
      <c r="E81" s="3">
        <v>190</v>
      </c>
      <c r="F81" s="3">
        <v>12</v>
      </c>
      <c r="G81" s="3">
        <v>0.57999999999999996</v>
      </c>
      <c r="H81" s="3">
        <v>33</v>
      </c>
      <c r="I81" s="3">
        <v>23</v>
      </c>
    </row>
    <row r="82" spans="2:9" x14ac:dyDescent="0.3">
      <c r="B82" s="9">
        <v>40989</v>
      </c>
      <c r="C82" s="4">
        <v>40989</v>
      </c>
      <c r="D82" s="5">
        <f t="shared" si="1"/>
        <v>81</v>
      </c>
      <c r="E82" s="3">
        <v>98</v>
      </c>
      <c r="F82" s="3">
        <v>7</v>
      </c>
      <c r="G82" s="3">
        <v>0.43</v>
      </c>
      <c r="H82" s="3">
        <v>33</v>
      </c>
      <c r="I82" s="3">
        <v>23</v>
      </c>
    </row>
    <row r="83" spans="2:9" x14ac:dyDescent="0.3">
      <c r="B83" s="9">
        <v>40990</v>
      </c>
      <c r="C83" s="4">
        <v>40990</v>
      </c>
      <c r="D83" s="5">
        <f t="shared" si="1"/>
        <v>82</v>
      </c>
      <c r="E83" s="3">
        <v>159</v>
      </c>
      <c r="F83" s="3">
        <v>12</v>
      </c>
      <c r="G83" s="3">
        <v>0.65</v>
      </c>
      <c r="H83" s="3">
        <v>69</v>
      </c>
      <c r="I83" s="3">
        <v>60</v>
      </c>
    </row>
    <row r="84" spans="2:9" x14ac:dyDescent="0.3">
      <c r="B84" s="9">
        <v>40991</v>
      </c>
      <c r="C84" s="4">
        <v>40991</v>
      </c>
      <c r="D84" s="5">
        <f t="shared" si="1"/>
        <v>83</v>
      </c>
      <c r="E84" s="3">
        <v>149</v>
      </c>
      <c r="F84" s="3">
        <v>11</v>
      </c>
      <c r="G84" s="3">
        <v>0.71</v>
      </c>
      <c r="H84" s="3">
        <v>82</v>
      </c>
      <c r="I84" s="3">
        <v>73</v>
      </c>
    </row>
    <row r="85" spans="2:9" x14ac:dyDescent="0.3">
      <c r="B85" s="9">
        <v>40992</v>
      </c>
      <c r="C85" s="4">
        <v>40992</v>
      </c>
      <c r="D85" s="5">
        <f t="shared" si="1"/>
        <v>84</v>
      </c>
      <c r="E85" s="3">
        <v>94</v>
      </c>
      <c r="F85" s="3">
        <v>5</v>
      </c>
      <c r="G85" s="3">
        <v>0.56999999999999995</v>
      </c>
      <c r="H85" s="3">
        <v>68</v>
      </c>
      <c r="I85" s="3">
        <v>62</v>
      </c>
    </row>
    <row r="86" spans="2:9" x14ac:dyDescent="0.3">
      <c r="B86" s="9">
        <v>40993</v>
      </c>
      <c r="C86" s="4">
        <v>40993</v>
      </c>
      <c r="D86" s="5">
        <f t="shared" si="1"/>
        <v>85</v>
      </c>
      <c r="E86" s="3">
        <v>54</v>
      </c>
      <c r="F86" s="3">
        <v>4</v>
      </c>
      <c r="G86" s="3">
        <v>0.43</v>
      </c>
      <c r="H86" s="3">
        <v>28</v>
      </c>
      <c r="I86" s="3">
        <v>25</v>
      </c>
    </row>
    <row r="87" spans="2:9" x14ac:dyDescent="0.3">
      <c r="B87" s="9">
        <v>40994</v>
      </c>
      <c r="C87" s="4">
        <v>40994</v>
      </c>
      <c r="D87" s="5">
        <f t="shared" si="1"/>
        <v>86</v>
      </c>
      <c r="E87" s="3">
        <v>100</v>
      </c>
      <c r="F87" s="3">
        <v>8</v>
      </c>
      <c r="G87" s="3">
        <v>0.51</v>
      </c>
      <c r="H87" s="3">
        <v>42</v>
      </c>
      <c r="I87" s="3">
        <v>34</v>
      </c>
    </row>
    <row r="88" spans="2:9" x14ac:dyDescent="0.3">
      <c r="B88" s="9">
        <v>40995</v>
      </c>
      <c r="C88" s="4">
        <v>40995</v>
      </c>
      <c r="D88" s="5">
        <f t="shared" si="1"/>
        <v>87</v>
      </c>
      <c r="E88" s="3">
        <v>117</v>
      </c>
      <c r="F88" s="3">
        <v>11</v>
      </c>
      <c r="G88" s="3">
        <v>0.54</v>
      </c>
      <c r="H88" s="3">
        <v>34</v>
      </c>
      <c r="I88" s="3">
        <v>24</v>
      </c>
    </row>
    <row r="89" spans="2:9" x14ac:dyDescent="0.3">
      <c r="B89" s="9">
        <v>40996</v>
      </c>
      <c r="C89" s="4">
        <v>40996</v>
      </c>
      <c r="D89" s="5">
        <f t="shared" si="1"/>
        <v>88</v>
      </c>
      <c r="E89" s="3">
        <v>138</v>
      </c>
      <c r="F89" s="3">
        <v>10</v>
      </c>
      <c r="G89" s="3">
        <v>0.64</v>
      </c>
      <c r="H89" s="3">
        <v>38</v>
      </c>
      <c r="I89" s="3">
        <v>26</v>
      </c>
    </row>
    <row r="90" spans="2:9" x14ac:dyDescent="0.3">
      <c r="B90" s="9">
        <v>40997</v>
      </c>
      <c r="C90" s="4">
        <v>40997</v>
      </c>
      <c r="D90" s="5">
        <f t="shared" si="1"/>
        <v>89</v>
      </c>
      <c r="E90" s="3">
        <v>148</v>
      </c>
      <c r="F90" s="3">
        <v>10</v>
      </c>
      <c r="G90" s="3">
        <v>0.61</v>
      </c>
      <c r="H90" s="3">
        <v>55</v>
      </c>
      <c r="I90" s="3">
        <v>41</v>
      </c>
    </row>
    <row r="91" spans="2:9" x14ac:dyDescent="0.3">
      <c r="B91" s="9">
        <v>40998</v>
      </c>
      <c r="C91" s="4">
        <v>40998</v>
      </c>
      <c r="D91" s="5">
        <f t="shared" si="1"/>
        <v>90</v>
      </c>
      <c r="E91" s="3">
        <v>88</v>
      </c>
      <c r="F91" s="3">
        <v>5</v>
      </c>
      <c r="G91" s="3">
        <v>0.46</v>
      </c>
      <c r="H91" s="3">
        <v>62</v>
      </c>
      <c r="I91" s="3">
        <v>47</v>
      </c>
    </row>
    <row r="92" spans="2:9" x14ac:dyDescent="0.3">
      <c r="B92" s="9">
        <v>40999</v>
      </c>
      <c r="C92" s="4">
        <v>40999</v>
      </c>
      <c r="D92" s="5">
        <f t="shared" si="1"/>
        <v>91</v>
      </c>
      <c r="E92" s="3">
        <v>18</v>
      </c>
      <c r="F92" s="3">
        <v>0</v>
      </c>
      <c r="G92" s="3">
        <v>0.15</v>
      </c>
      <c r="H92" s="3">
        <v>22</v>
      </c>
      <c r="I92" s="3">
        <v>14</v>
      </c>
    </row>
    <row r="93" spans="2:9" x14ac:dyDescent="0.3">
      <c r="B93" s="9">
        <v>41000</v>
      </c>
      <c r="C93" s="4">
        <v>41000</v>
      </c>
      <c r="D93" s="5">
        <f t="shared" si="1"/>
        <v>92</v>
      </c>
      <c r="E93" s="3">
        <v>45</v>
      </c>
      <c r="F93" s="3">
        <v>2</v>
      </c>
      <c r="G93" s="3">
        <v>0.38</v>
      </c>
      <c r="H93" s="3">
        <v>21</v>
      </c>
      <c r="I93" s="3">
        <v>14</v>
      </c>
    </row>
    <row r="94" spans="2:9" x14ac:dyDescent="0.3">
      <c r="B94" s="9">
        <v>41001</v>
      </c>
      <c r="C94" s="4">
        <v>41001</v>
      </c>
      <c r="D94" s="5">
        <f t="shared" si="1"/>
        <v>93</v>
      </c>
      <c r="E94" s="3">
        <v>104</v>
      </c>
      <c r="F94" s="3">
        <v>7</v>
      </c>
      <c r="G94" s="3">
        <v>0.52</v>
      </c>
      <c r="H94" s="3">
        <v>37</v>
      </c>
      <c r="I94" s="3">
        <v>25</v>
      </c>
    </row>
    <row r="95" spans="2:9" x14ac:dyDescent="0.3">
      <c r="B95" s="9">
        <v>41002</v>
      </c>
      <c r="C95" s="4">
        <v>41002</v>
      </c>
      <c r="D95" s="5">
        <f t="shared" si="1"/>
        <v>94</v>
      </c>
      <c r="E95" s="3">
        <v>211</v>
      </c>
      <c r="F95" s="3">
        <v>12</v>
      </c>
      <c r="G95" s="3">
        <v>0.83</v>
      </c>
      <c r="H95" s="3">
        <v>42</v>
      </c>
      <c r="I95" s="3">
        <v>32</v>
      </c>
    </row>
    <row r="96" spans="2:9" x14ac:dyDescent="0.3">
      <c r="B96" s="9">
        <v>41003</v>
      </c>
      <c r="C96" s="4">
        <v>41003</v>
      </c>
      <c r="D96" s="5">
        <f t="shared" si="1"/>
        <v>95</v>
      </c>
      <c r="E96" s="3">
        <v>171</v>
      </c>
      <c r="F96" s="3">
        <v>10</v>
      </c>
      <c r="G96" s="3">
        <v>0.64</v>
      </c>
      <c r="H96" s="3">
        <v>31</v>
      </c>
      <c r="I96" s="3">
        <v>21</v>
      </c>
    </row>
    <row r="97" spans="2:9" x14ac:dyDescent="0.3">
      <c r="B97" s="9">
        <v>41004</v>
      </c>
      <c r="C97" s="4">
        <v>41004</v>
      </c>
      <c r="D97" s="5">
        <f t="shared" si="1"/>
        <v>96</v>
      </c>
      <c r="E97" s="3">
        <v>30</v>
      </c>
      <c r="F97" s="3">
        <v>2</v>
      </c>
      <c r="G97" s="3">
        <v>0.32</v>
      </c>
      <c r="H97" s="3">
        <v>29</v>
      </c>
      <c r="I97" s="3">
        <v>22</v>
      </c>
    </row>
    <row r="98" spans="2:9" x14ac:dyDescent="0.3">
      <c r="B98" s="9">
        <v>41005</v>
      </c>
      <c r="C98" s="4">
        <v>41005</v>
      </c>
      <c r="D98" s="5">
        <f t="shared" si="1"/>
        <v>97</v>
      </c>
      <c r="E98" s="3">
        <v>33</v>
      </c>
      <c r="F98" s="3">
        <v>2</v>
      </c>
      <c r="G98" s="3">
        <v>0.44</v>
      </c>
      <c r="H98" s="3">
        <v>21</v>
      </c>
      <c r="I98" s="3">
        <v>16</v>
      </c>
    </row>
    <row r="99" spans="2:9" x14ac:dyDescent="0.3">
      <c r="B99" s="9">
        <v>41006</v>
      </c>
      <c r="C99" s="4">
        <v>41006</v>
      </c>
      <c r="D99" s="5">
        <f t="shared" si="1"/>
        <v>98</v>
      </c>
      <c r="E99" s="3">
        <v>20</v>
      </c>
      <c r="F99" s="3">
        <v>0</v>
      </c>
      <c r="G99" s="3">
        <v>0.24</v>
      </c>
      <c r="H99" s="3">
        <v>14</v>
      </c>
      <c r="I99" s="3">
        <v>12</v>
      </c>
    </row>
    <row r="100" spans="2:9" x14ac:dyDescent="0.3">
      <c r="B100" s="9">
        <v>41007</v>
      </c>
      <c r="C100" s="4">
        <v>41007</v>
      </c>
      <c r="D100" s="5">
        <f t="shared" si="1"/>
        <v>99</v>
      </c>
      <c r="E100" s="3">
        <v>105</v>
      </c>
      <c r="F100" s="3">
        <v>6</v>
      </c>
      <c r="G100" s="3">
        <v>0.64</v>
      </c>
      <c r="H100" s="3">
        <v>28</v>
      </c>
      <c r="I100" s="3">
        <v>21</v>
      </c>
    </row>
    <row r="101" spans="2:9" x14ac:dyDescent="0.3">
      <c r="B101" s="9">
        <v>41008</v>
      </c>
      <c r="C101" s="4">
        <v>41008</v>
      </c>
      <c r="D101" s="5">
        <f t="shared" si="1"/>
        <v>100</v>
      </c>
      <c r="E101" s="3">
        <v>81</v>
      </c>
      <c r="F101" s="3">
        <v>5</v>
      </c>
      <c r="G101" s="3">
        <v>0.68</v>
      </c>
      <c r="H101" s="3">
        <v>19</v>
      </c>
      <c r="I101" s="3">
        <v>14</v>
      </c>
    </row>
    <row r="102" spans="2:9" x14ac:dyDescent="0.3">
      <c r="B102" s="9">
        <v>41009</v>
      </c>
      <c r="C102" s="4">
        <v>41009</v>
      </c>
      <c r="D102" s="5">
        <f t="shared" si="1"/>
        <v>101</v>
      </c>
      <c r="E102" s="3">
        <v>200</v>
      </c>
      <c r="F102" s="3">
        <v>12</v>
      </c>
      <c r="G102" s="3">
        <v>0.82</v>
      </c>
      <c r="H102" s="3">
        <v>30</v>
      </c>
      <c r="I102" s="3">
        <v>20</v>
      </c>
    </row>
    <row r="103" spans="2:9" x14ac:dyDescent="0.3">
      <c r="B103" s="9">
        <v>41010</v>
      </c>
      <c r="C103" s="4">
        <v>41010</v>
      </c>
      <c r="D103" s="5">
        <f t="shared" si="1"/>
        <v>102</v>
      </c>
      <c r="E103" s="3">
        <v>118</v>
      </c>
      <c r="F103" s="3">
        <v>8</v>
      </c>
      <c r="G103" s="3">
        <v>0.59</v>
      </c>
      <c r="H103" s="3">
        <v>20</v>
      </c>
      <c r="I103" s="3">
        <v>15</v>
      </c>
    </row>
    <row r="104" spans="2:9" x14ac:dyDescent="0.3">
      <c r="B104" s="9">
        <v>41011</v>
      </c>
      <c r="C104" s="4">
        <v>41011</v>
      </c>
      <c r="D104" s="5">
        <f t="shared" si="1"/>
        <v>103</v>
      </c>
      <c r="E104" s="3">
        <v>157</v>
      </c>
      <c r="F104" s="3">
        <v>9</v>
      </c>
      <c r="G104" s="3">
        <v>0.73</v>
      </c>
      <c r="H104" s="3">
        <v>27</v>
      </c>
      <c r="I104" s="3">
        <v>22</v>
      </c>
    </row>
    <row r="105" spans="2:9" x14ac:dyDescent="0.3">
      <c r="B105" s="9">
        <v>41012</v>
      </c>
      <c r="C105" s="4">
        <v>41012</v>
      </c>
      <c r="D105" s="5">
        <f t="shared" si="1"/>
        <v>104</v>
      </c>
      <c r="E105" s="3">
        <v>109</v>
      </c>
      <c r="F105" s="3">
        <v>7</v>
      </c>
      <c r="G105" s="3">
        <v>0.65</v>
      </c>
      <c r="H105" s="3">
        <v>37</v>
      </c>
      <c r="I105" s="3">
        <v>32</v>
      </c>
    </row>
    <row r="106" spans="2:9" x14ac:dyDescent="0.3">
      <c r="B106" s="9">
        <v>41013</v>
      </c>
      <c r="C106" s="4">
        <v>41013</v>
      </c>
      <c r="D106" s="5">
        <f t="shared" si="1"/>
        <v>105</v>
      </c>
      <c r="E106" s="3">
        <v>19</v>
      </c>
      <c r="F106" s="3">
        <v>1</v>
      </c>
      <c r="G106" s="3">
        <v>0.23</v>
      </c>
      <c r="H106" s="3">
        <v>20</v>
      </c>
      <c r="I106" s="3">
        <v>18</v>
      </c>
    </row>
    <row r="107" spans="2:9" x14ac:dyDescent="0.3">
      <c r="B107" s="9">
        <v>41014</v>
      </c>
      <c r="C107" s="4">
        <v>41014</v>
      </c>
      <c r="D107" s="5">
        <f t="shared" si="1"/>
        <v>106</v>
      </c>
      <c r="E107" s="3">
        <v>19</v>
      </c>
      <c r="F107" s="3">
        <v>1</v>
      </c>
      <c r="G107" s="3">
        <v>0.34</v>
      </c>
      <c r="H107" s="3">
        <v>10</v>
      </c>
      <c r="I107" s="3">
        <v>7</v>
      </c>
    </row>
    <row r="108" spans="2:9" x14ac:dyDescent="0.3">
      <c r="B108" s="9">
        <v>41015</v>
      </c>
      <c r="C108" s="4">
        <v>41015</v>
      </c>
      <c r="D108" s="5">
        <f t="shared" si="1"/>
        <v>107</v>
      </c>
      <c r="E108" s="3">
        <v>87</v>
      </c>
      <c r="F108" s="3">
        <v>6</v>
      </c>
      <c r="G108" s="3">
        <v>0.52</v>
      </c>
      <c r="H108" s="3">
        <v>20</v>
      </c>
      <c r="I108" s="3">
        <v>14</v>
      </c>
    </row>
    <row r="109" spans="2:9" x14ac:dyDescent="0.3">
      <c r="B109" s="9">
        <v>41016</v>
      </c>
      <c r="C109" s="4">
        <v>41016</v>
      </c>
      <c r="D109" s="5">
        <f t="shared" si="1"/>
        <v>108</v>
      </c>
      <c r="E109" s="3">
        <v>185</v>
      </c>
      <c r="F109" s="3">
        <v>11</v>
      </c>
      <c r="G109" s="3">
        <v>0.63</v>
      </c>
      <c r="H109" s="3">
        <v>27</v>
      </c>
      <c r="I109" s="3">
        <v>20</v>
      </c>
    </row>
    <row r="110" spans="2:9" x14ac:dyDescent="0.3">
      <c r="B110" s="9">
        <v>41017</v>
      </c>
      <c r="C110" s="4">
        <v>41017</v>
      </c>
      <c r="D110" s="5">
        <f t="shared" si="1"/>
        <v>109</v>
      </c>
      <c r="E110" s="3">
        <v>198</v>
      </c>
      <c r="F110" s="3">
        <v>13</v>
      </c>
      <c r="G110" s="3">
        <v>0.71</v>
      </c>
      <c r="H110" s="3">
        <v>27</v>
      </c>
      <c r="I110" s="3">
        <v>21</v>
      </c>
    </row>
    <row r="111" spans="2:9" x14ac:dyDescent="0.3">
      <c r="B111" s="9">
        <v>41018</v>
      </c>
      <c r="C111" s="4">
        <v>41018</v>
      </c>
      <c r="D111" s="5">
        <f t="shared" si="1"/>
        <v>110</v>
      </c>
      <c r="E111" s="3">
        <v>292</v>
      </c>
      <c r="F111" s="3">
        <v>18</v>
      </c>
      <c r="G111" s="3">
        <v>1</v>
      </c>
      <c r="H111" s="3">
        <v>35</v>
      </c>
      <c r="I111" s="3">
        <v>30</v>
      </c>
    </row>
    <row r="112" spans="2:9" x14ac:dyDescent="0.3">
      <c r="B112" s="9">
        <v>41019</v>
      </c>
      <c r="C112" s="4">
        <v>41019</v>
      </c>
      <c r="D112" s="5">
        <f t="shared" si="1"/>
        <v>111</v>
      </c>
      <c r="E112" s="3">
        <v>254</v>
      </c>
      <c r="F112" s="3">
        <v>15</v>
      </c>
      <c r="G112" s="3">
        <v>0.83</v>
      </c>
      <c r="H112" s="3">
        <v>37</v>
      </c>
      <c r="I112" s="3">
        <v>31</v>
      </c>
    </row>
    <row r="113" spans="2:9" x14ac:dyDescent="0.3">
      <c r="B113" s="9">
        <v>41020</v>
      </c>
      <c r="C113" s="4">
        <v>41020</v>
      </c>
      <c r="D113" s="5">
        <f t="shared" si="1"/>
        <v>112</v>
      </c>
      <c r="E113" s="3">
        <v>128</v>
      </c>
      <c r="F113" s="3">
        <v>9</v>
      </c>
      <c r="G113" s="3">
        <v>0.54</v>
      </c>
      <c r="H113" s="3">
        <v>23</v>
      </c>
      <c r="I113" s="3">
        <v>17</v>
      </c>
    </row>
    <row r="114" spans="2:9" x14ac:dyDescent="0.3">
      <c r="B114" s="9">
        <v>41021</v>
      </c>
      <c r="C114" s="4">
        <v>41021</v>
      </c>
      <c r="D114" s="5">
        <f t="shared" si="1"/>
        <v>113</v>
      </c>
      <c r="E114" s="3">
        <v>127</v>
      </c>
      <c r="F114" s="3">
        <v>8</v>
      </c>
      <c r="G114" s="3">
        <v>0.75</v>
      </c>
      <c r="H114" s="3">
        <v>24</v>
      </c>
      <c r="I114" s="3">
        <v>20</v>
      </c>
    </row>
    <row r="115" spans="2:9" x14ac:dyDescent="0.3">
      <c r="B115" s="9">
        <v>41022</v>
      </c>
      <c r="C115" s="4">
        <v>41022</v>
      </c>
      <c r="D115" s="5">
        <f t="shared" si="1"/>
        <v>114</v>
      </c>
      <c r="E115" s="3">
        <v>140</v>
      </c>
      <c r="F115" s="3">
        <v>9</v>
      </c>
      <c r="G115" s="3">
        <v>0.46</v>
      </c>
      <c r="H115" s="3">
        <v>19</v>
      </c>
      <c r="I115" s="3">
        <v>15</v>
      </c>
    </row>
    <row r="116" spans="2:9" x14ac:dyDescent="0.3">
      <c r="B116" s="9">
        <v>41023</v>
      </c>
      <c r="C116" s="4">
        <v>41023</v>
      </c>
      <c r="D116" s="5">
        <f t="shared" si="1"/>
        <v>115</v>
      </c>
      <c r="E116" s="3">
        <v>90</v>
      </c>
      <c r="F116" s="3">
        <v>6</v>
      </c>
      <c r="G116" s="3">
        <v>0.56000000000000005</v>
      </c>
      <c r="H116" s="3">
        <v>22</v>
      </c>
      <c r="I116" s="3">
        <v>18</v>
      </c>
    </row>
    <row r="117" spans="2:9" x14ac:dyDescent="0.3">
      <c r="B117" s="9">
        <v>41024</v>
      </c>
      <c r="C117" s="4">
        <v>41024</v>
      </c>
      <c r="D117" s="5">
        <f t="shared" si="1"/>
        <v>116</v>
      </c>
      <c r="E117" s="3">
        <v>133</v>
      </c>
      <c r="F117" s="3">
        <v>9</v>
      </c>
      <c r="G117" s="3">
        <v>0.67</v>
      </c>
      <c r="H117" s="3">
        <v>24</v>
      </c>
      <c r="I117" s="3">
        <v>19</v>
      </c>
    </row>
    <row r="118" spans="2:9" x14ac:dyDescent="0.3">
      <c r="B118" s="9">
        <v>41025</v>
      </c>
      <c r="C118" s="4">
        <v>41025</v>
      </c>
      <c r="D118" s="5">
        <f t="shared" si="1"/>
        <v>117</v>
      </c>
      <c r="E118" s="3">
        <v>155</v>
      </c>
      <c r="F118" s="3">
        <v>9</v>
      </c>
      <c r="G118" s="3">
        <v>0.56999999999999995</v>
      </c>
      <c r="H118" s="3">
        <v>28</v>
      </c>
      <c r="I118" s="3">
        <v>21</v>
      </c>
    </row>
    <row r="119" spans="2:9" x14ac:dyDescent="0.3">
      <c r="B119" s="9">
        <v>41026</v>
      </c>
      <c r="C119" s="4">
        <v>41026</v>
      </c>
      <c r="D119" s="5">
        <f t="shared" si="1"/>
        <v>118</v>
      </c>
      <c r="E119" s="3">
        <v>186</v>
      </c>
      <c r="F119" s="3">
        <v>11</v>
      </c>
      <c r="G119" s="3">
        <v>0.75</v>
      </c>
      <c r="H119" s="3">
        <v>31</v>
      </c>
      <c r="I119" s="3">
        <v>23</v>
      </c>
    </row>
    <row r="120" spans="2:9" x14ac:dyDescent="0.3">
      <c r="B120" s="9">
        <v>41027</v>
      </c>
      <c r="C120" s="4">
        <v>41027</v>
      </c>
      <c r="D120" s="5">
        <f t="shared" si="1"/>
        <v>119</v>
      </c>
      <c r="E120" s="3">
        <v>15</v>
      </c>
      <c r="F120" s="3">
        <v>0</v>
      </c>
      <c r="G120" s="3">
        <v>0.26</v>
      </c>
      <c r="H120" s="3">
        <v>14</v>
      </c>
      <c r="I120" s="3">
        <v>12</v>
      </c>
    </row>
    <row r="121" spans="2:9" x14ac:dyDescent="0.3">
      <c r="B121" s="9">
        <v>41028</v>
      </c>
      <c r="C121" s="4">
        <v>41028</v>
      </c>
      <c r="D121" s="5">
        <f t="shared" si="1"/>
        <v>120</v>
      </c>
    </row>
    <row r="122" spans="2:9" x14ac:dyDescent="0.3">
      <c r="B122" s="9">
        <v>41029</v>
      </c>
      <c r="C122" s="4">
        <v>41029</v>
      </c>
      <c r="D122" s="5">
        <f t="shared" si="1"/>
        <v>121</v>
      </c>
    </row>
    <row r="123" spans="2:9" x14ac:dyDescent="0.3">
      <c r="B123" s="9">
        <v>41030</v>
      </c>
      <c r="C123" s="4">
        <v>41030</v>
      </c>
      <c r="D123" s="5">
        <f t="shared" si="1"/>
        <v>122</v>
      </c>
      <c r="E123" s="3">
        <v>129</v>
      </c>
      <c r="F123" s="3">
        <v>8</v>
      </c>
      <c r="G123" s="3">
        <v>0.63</v>
      </c>
      <c r="I123" s="3">
        <v>29</v>
      </c>
    </row>
    <row r="124" spans="2:9" x14ac:dyDescent="0.3">
      <c r="B124" s="9">
        <v>41031</v>
      </c>
      <c r="C124" s="4">
        <v>41031</v>
      </c>
      <c r="D124" s="5">
        <f t="shared" si="1"/>
        <v>123</v>
      </c>
      <c r="E124" s="3">
        <v>36</v>
      </c>
      <c r="F124" s="3">
        <v>2</v>
      </c>
      <c r="G124" s="3">
        <v>0.36</v>
      </c>
      <c r="H124" s="3">
        <v>28</v>
      </c>
      <c r="I124" s="3">
        <v>23</v>
      </c>
    </row>
    <row r="125" spans="2:9" x14ac:dyDescent="0.3">
      <c r="B125" s="9">
        <v>41032</v>
      </c>
      <c r="C125" s="4">
        <v>41032</v>
      </c>
      <c r="D125" s="5">
        <f t="shared" si="1"/>
        <v>124</v>
      </c>
      <c r="E125" s="3">
        <v>42</v>
      </c>
      <c r="F125" s="3">
        <v>3</v>
      </c>
      <c r="G125" s="3">
        <v>0.37</v>
      </c>
      <c r="H125" s="3">
        <v>16</v>
      </c>
      <c r="I125" s="3">
        <v>13</v>
      </c>
    </row>
    <row r="126" spans="2:9" x14ac:dyDescent="0.3">
      <c r="B126" s="9">
        <v>41033</v>
      </c>
      <c r="C126" s="4">
        <v>41033</v>
      </c>
      <c r="D126" s="5">
        <f t="shared" si="1"/>
        <v>125</v>
      </c>
      <c r="E126" s="3">
        <v>42</v>
      </c>
      <c r="F126" s="3">
        <v>3</v>
      </c>
      <c r="G126" s="3">
        <v>0.28000000000000003</v>
      </c>
      <c r="H126" s="3">
        <v>16</v>
      </c>
      <c r="I126" s="3">
        <v>14</v>
      </c>
    </row>
    <row r="127" spans="2:9" x14ac:dyDescent="0.3">
      <c r="B127" s="9">
        <v>41034</v>
      </c>
      <c r="C127" s="4">
        <v>41034</v>
      </c>
      <c r="D127" s="5">
        <f t="shared" si="1"/>
        <v>126</v>
      </c>
      <c r="E127" s="3">
        <v>14</v>
      </c>
      <c r="F127" s="3">
        <v>1</v>
      </c>
      <c r="G127" s="3">
        <v>0.25</v>
      </c>
      <c r="H127" s="3">
        <v>10</v>
      </c>
      <c r="I127" s="3">
        <v>7</v>
      </c>
    </row>
    <row r="128" spans="2:9" x14ac:dyDescent="0.3">
      <c r="B128" s="9">
        <v>41035</v>
      </c>
      <c r="C128" s="4">
        <v>41035</v>
      </c>
      <c r="D128" s="5">
        <f t="shared" si="1"/>
        <v>127</v>
      </c>
      <c r="E128" s="3">
        <v>19</v>
      </c>
      <c r="F128" s="3">
        <v>2</v>
      </c>
      <c r="G128" s="3">
        <v>0.32</v>
      </c>
      <c r="H128" s="3">
        <v>12</v>
      </c>
      <c r="I128" s="3">
        <v>9</v>
      </c>
    </row>
    <row r="129" spans="2:9" x14ac:dyDescent="0.3">
      <c r="B129" s="9">
        <v>41036</v>
      </c>
      <c r="C129" s="4">
        <v>41036</v>
      </c>
      <c r="D129" s="5">
        <f t="shared" si="1"/>
        <v>128</v>
      </c>
      <c r="E129" s="3">
        <v>108</v>
      </c>
      <c r="F129" s="3">
        <v>7</v>
      </c>
      <c r="G129" s="3">
        <v>0.53</v>
      </c>
      <c r="H129" s="3">
        <v>26</v>
      </c>
      <c r="I129" s="3">
        <v>22</v>
      </c>
    </row>
    <row r="130" spans="2:9" x14ac:dyDescent="0.3">
      <c r="B130" s="9">
        <v>41037</v>
      </c>
      <c r="C130" s="4">
        <v>41037</v>
      </c>
      <c r="D130" s="5">
        <f t="shared" si="1"/>
        <v>129</v>
      </c>
      <c r="E130" s="3">
        <v>230</v>
      </c>
      <c r="F130" s="3">
        <v>14</v>
      </c>
      <c r="G130" s="3">
        <v>0.96</v>
      </c>
      <c r="H130" s="3">
        <v>33</v>
      </c>
      <c r="I130" s="3">
        <v>28</v>
      </c>
    </row>
    <row r="131" spans="2:9" x14ac:dyDescent="0.3">
      <c r="B131" s="9">
        <v>41038</v>
      </c>
      <c r="C131" s="4">
        <v>41038</v>
      </c>
      <c r="D131" s="5">
        <f t="shared" si="1"/>
        <v>130</v>
      </c>
      <c r="E131" s="3">
        <v>219</v>
      </c>
      <c r="F131" s="3">
        <v>13</v>
      </c>
      <c r="G131" s="3">
        <v>0.65</v>
      </c>
      <c r="H131" s="3">
        <v>31</v>
      </c>
      <c r="I131" s="3">
        <v>28</v>
      </c>
    </row>
    <row r="132" spans="2:9" x14ac:dyDescent="0.3">
      <c r="B132" s="9">
        <v>41039</v>
      </c>
      <c r="C132" s="4">
        <v>41039</v>
      </c>
      <c r="D132" s="5">
        <f t="shared" ref="D132:D195" si="2">D131+1</f>
        <v>131</v>
      </c>
      <c r="E132" s="3">
        <v>197</v>
      </c>
      <c r="F132" s="3">
        <v>11</v>
      </c>
      <c r="G132" s="3">
        <v>0.74</v>
      </c>
      <c r="H132" s="3">
        <v>24</v>
      </c>
      <c r="I132" s="3">
        <v>21</v>
      </c>
    </row>
    <row r="133" spans="2:9" x14ac:dyDescent="0.3">
      <c r="B133" s="9">
        <v>41040</v>
      </c>
      <c r="C133" s="4">
        <v>41040</v>
      </c>
      <c r="D133" s="5">
        <f t="shared" si="2"/>
        <v>132</v>
      </c>
      <c r="E133" s="3">
        <v>96</v>
      </c>
      <c r="F133" s="3">
        <v>6</v>
      </c>
      <c r="G133" s="3">
        <v>0.42</v>
      </c>
      <c r="H133" s="3">
        <v>16</v>
      </c>
      <c r="I133" s="3">
        <v>12</v>
      </c>
    </row>
    <row r="134" spans="2:9" x14ac:dyDescent="0.3">
      <c r="B134" s="9">
        <v>41041</v>
      </c>
      <c r="C134" s="4">
        <v>41041</v>
      </c>
      <c r="D134" s="5">
        <f t="shared" si="2"/>
        <v>133</v>
      </c>
      <c r="E134" s="3">
        <v>29</v>
      </c>
      <c r="F134" s="3">
        <v>2</v>
      </c>
      <c r="G134" s="3">
        <v>0.34</v>
      </c>
      <c r="H134" s="3">
        <v>14</v>
      </c>
      <c r="I134" s="3">
        <v>9</v>
      </c>
    </row>
    <row r="135" spans="2:9" x14ac:dyDescent="0.3">
      <c r="B135" s="9">
        <v>41042</v>
      </c>
      <c r="C135" s="4">
        <v>41042</v>
      </c>
      <c r="D135" s="5">
        <f t="shared" si="2"/>
        <v>134</v>
      </c>
      <c r="E135" s="3">
        <v>127</v>
      </c>
      <c r="F135" s="3">
        <v>8</v>
      </c>
      <c r="G135" s="3">
        <v>0.57999999999999996</v>
      </c>
      <c r="H135" s="3">
        <v>28</v>
      </c>
      <c r="I135" s="3">
        <v>23</v>
      </c>
    </row>
    <row r="136" spans="2:9" x14ac:dyDescent="0.3">
      <c r="B136" s="9">
        <v>41043</v>
      </c>
      <c r="C136" s="4">
        <v>41043</v>
      </c>
      <c r="D136" s="5">
        <f t="shared" si="2"/>
        <v>135</v>
      </c>
      <c r="E136" s="3">
        <v>246</v>
      </c>
      <c r="F136" s="3">
        <v>14</v>
      </c>
      <c r="G136" s="3">
        <v>0.83</v>
      </c>
      <c r="H136" s="3">
        <v>30</v>
      </c>
      <c r="I136" s="3">
        <v>25</v>
      </c>
    </row>
    <row r="137" spans="2:9" x14ac:dyDescent="0.3">
      <c r="B137" s="9">
        <v>41044</v>
      </c>
      <c r="C137" s="4">
        <v>41044</v>
      </c>
      <c r="D137" s="5">
        <f t="shared" si="2"/>
        <v>136</v>
      </c>
      <c r="E137" s="3">
        <v>62</v>
      </c>
      <c r="F137" s="3">
        <v>5</v>
      </c>
      <c r="G137" s="3">
        <v>0.42</v>
      </c>
      <c r="H137" s="3">
        <v>16</v>
      </c>
      <c r="I137" s="3">
        <v>11</v>
      </c>
    </row>
    <row r="138" spans="2:9" x14ac:dyDescent="0.3">
      <c r="B138" s="9">
        <v>41045</v>
      </c>
      <c r="C138" s="4">
        <v>41045</v>
      </c>
      <c r="D138" s="5">
        <f t="shared" si="2"/>
        <v>137</v>
      </c>
      <c r="E138" s="3">
        <v>96</v>
      </c>
      <c r="F138" s="3">
        <v>7</v>
      </c>
      <c r="G138" s="3">
        <v>0.47</v>
      </c>
      <c r="H138" s="3">
        <v>21</v>
      </c>
      <c r="I138" s="3">
        <v>15</v>
      </c>
    </row>
    <row r="139" spans="2:9" x14ac:dyDescent="0.3">
      <c r="B139" s="9">
        <v>41046</v>
      </c>
      <c r="C139" s="4">
        <v>41046</v>
      </c>
      <c r="D139" s="5">
        <f t="shared" si="2"/>
        <v>138</v>
      </c>
      <c r="E139" s="3">
        <v>202</v>
      </c>
      <c r="F139" s="3">
        <v>13</v>
      </c>
      <c r="G139" s="3">
        <v>0.68</v>
      </c>
      <c r="H139" s="3">
        <v>36</v>
      </c>
      <c r="I139" s="3">
        <v>28</v>
      </c>
    </row>
    <row r="140" spans="2:9" x14ac:dyDescent="0.3">
      <c r="B140" s="9">
        <v>41047</v>
      </c>
      <c r="C140" s="4">
        <v>41047</v>
      </c>
      <c r="D140" s="5">
        <f t="shared" si="2"/>
        <v>139</v>
      </c>
      <c r="E140" s="3">
        <v>143</v>
      </c>
      <c r="F140" s="3">
        <v>10</v>
      </c>
      <c r="G140" s="3">
        <v>1</v>
      </c>
      <c r="H140" s="3">
        <v>40</v>
      </c>
      <c r="I140" s="3">
        <v>33</v>
      </c>
    </row>
    <row r="141" spans="2:9" x14ac:dyDescent="0.3">
      <c r="B141" s="9">
        <v>41048</v>
      </c>
      <c r="C141" s="4">
        <v>41048</v>
      </c>
      <c r="D141" s="5">
        <f t="shared" si="2"/>
        <v>140</v>
      </c>
      <c r="E141" s="3">
        <v>77</v>
      </c>
      <c r="F141" s="3">
        <v>5</v>
      </c>
      <c r="G141" s="3">
        <v>0.63</v>
      </c>
      <c r="H141" s="3">
        <v>33</v>
      </c>
      <c r="I141" s="3">
        <v>27</v>
      </c>
    </row>
    <row r="142" spans="2:9" x14ac:dyDescent="0.3">
      <c r="B142" s="9">
        <v>41049</v>
      </c>
      <c r="C142" s="4">
        <v>41049</v>
      </c>
      <c r="D142" s="5">
        <f t="shared" si="2"/>
        <v>141</v>
      </c>
      <c r="E142" s="3">
        <v>12</v>
      </c>
      <c r="F142" s="3">
        <v>1</v>
      </c>
      <c r="G142" s="3">
        <v>0.2</v>
      </c>
      <c r="H142" s="3">
        <v>16</v>
      </c>
      <c r="I142" s="3">
        <v>12</v>
      </c>
    </row>
    <row r="143" spans="2:9" x14ac:dyDescent="0.3">
      <c r="B143" s="9">
        <v>41050</v>
      </c>
      <c r="C143" s="4">
        <v>41050</v>
      </c>
      <c r="D143" s="5">
        <f t="shared" si="2"/>
        <v>142</v>
      </c>
      <c r="E143" s="3">
        <v>31</v>
      </c>
      <c r="F143" s="3">
        <v>3</v>
      </c>
      <c r="G143" s="3">
        <v>0.3</v>
      </c>
      <c r="H143" s="3">
        <v>24</v>
      </c>
      <c r="I143" s="3">
        <v>22</v>
      </c>
    </row>
    <row r="144" spans="2:9" x14ac:dyDescent="0.3">
      <c r="B144" s="9">
        <v>41051</v>
      </c>
      <c r="C144" s="4">
        <v>41051</v>
      </c>
      <c r="D144" s="5">
        <f t="shared" si="2"/>
        <v>143</v>
      </c>
      <c r="E144" s="3">
        <v>29</v>
      </c>
      <c r="F144" s="3">
        <v>3</v>
      </c>
      <c r="G144" s="3">
        <v>0.33</v>
      </c>
      <c r="H144" s="3">
        <v>35</v>
      </c>
      <c r="I144" s="3">
        <v>32</v>
      </c>
    </row>
    <row r="145" spans="2:9" x14ac:dyDescent="0.3">
      <c r="B145" s="9">
        <v>41052</v>
      </c>
      <c r="C145" s="4">
        <v>41052</v>
      </c>
      <c r="D145" s="5">
        <f t="shared" si="2"/>
        <v>144</v>
      </c>
      <c r="E145" s="3">
        <v>34</v>
      </c>
      <c r="F145" s="3">
        <v>2</v>
      </c>
      <c r="G145" s="3">
        <v>0.45</v>
      </c>
      <c r="I145" s="3">
        <v>36</v>
      </c>
    </row>
    <row r="146" spans="2:9" x14ac:dyDescent="0.3">
      <c r="B146" s="9">
        <v>41053</v>
      </c>
      <c r="C146" s="4">
        <v>41053</v>
      </c>
      <c r="D146" s="5">
        <f t="shared" si="2"/>
        <v>145</v>
      </c>
      <c r="E146" s="3">
        <v>51</v>
      </c>
      <c r="F146" s="3">
        <v>3</v>
      </c>
      <c r="G146" s="3">
        <v>0.53</v>
      </c>
      <c r="I146" s="3">
        <v>47</v>
      </c>
    </row>
    <row r="147" spans="2:9" x14ac:dyDescent="0.3">
      <c r="B147" s="9">
        <v>41054</v>
      </c>
      <c r="C147" s="4">
        <v>41054</v>
      </c>
      <c r="D147" s="5">
        <f t="shared" si="2"/>
        <v>146</v>
      </c>
      <c r="E147" s="3">
        <v>46</v>
      </c>
      <c r="F147" s="3">
        <v>4</v>
      </c>
      <c r="G147" s="3">
        <v>0.46</v>
      </c>
      <c r="I147" s="3">
        <v>32</v>
      </c>
    </row>
    <row r="148" spans="2:9" x14ac:dyDescent="0.3">
      <c r="B148" s="9">
        <v>41055</v>
      </c>
      <c r="C148" s="4">
        <v>41055</v>
      </c>
      <c r="D148" s="5">
        <f t="shared" si="2"/>
        <v>147</v>
      </c>
      <c r="E148" s="3">
        <v>34</v>
      </c>
      <c r="F148" s="3">
        <v>3</v>
      </c>
      <c r="G148" s="3">
        <v>0.28999999999999998</v>
      </c>
      <c r="H148" s="3">
        <v>31</v>
      </c>
      <c r="I148" s="3">
        <v>24</v>
      </c>
    </row>
    <row r="149" spans="2:9" x14ac:dyDescent="0.3">
      <c r="B149" s="9">
        <v>41056</v>
      </c>
      <c r="C149" s="4">
        <v>41056</v>
      </c>
      <c r="D149" s="5">
        <f t="shared" si="2"/>
        <v>148</v>
      </c>
      <c r="E149" s="3">
        <v>40</v>
      </c>
      <c r="F149" s="3">
        <v>6</v>
      </c>
      <c r="G149" s="3">
        <v>0.39</v>
      </c>
      <c r="H149" s="3">
        <v>31</v>
      </c>
      <c r="I149" s="3">
        <v>24</v>
      </c>
    </row>
    <row r="150" spans="2:9" x14ac:dyDescent="0.3">
      <c r="B150" s="9">
        <v>41057</v>
      </c>
      <c r="C150" s="4">
        <v>41057</v>
      </c>
      <c r="D150" s="5">
        <f t="shared" si="2"/>
        <v>149</v>
      </c>
      <c r="E150" s="3">
        <v>101</v>
      </c>
      <c r="F150" s="3">
        <v>8</v>
      </c>
      <c r="G150" s="3">
        <v>0.51</v>
      </c>
      <c r="H150" s="3">
        <v>37</v>
      </c>
      <c r="I150" s="3">
        <v>30</v>
      </c>
    </row>
    <row r="151" spans="2:9" x14ac:dyDescent="0.3">
      <c r="B151" s="9">
        <v>41058</v>
      </c>
      <c r="C151" s="4">
        <v>41058</v>
      </c>
      <c r="D151" s="5">
        <f t="shared" si="2"/>
        <v>150</v>
      </c>
      <c r="E151" s="3">
        <v>57</v>
      </c>
      <c r="F151" s="3">
        <v>5</v>
      </c>
      <c r="G151" s="3">
        <v>0.4</v>
      </c>
      <c r="H151" s="3">
        <v>34</v>
      </c>
      <c r="I151" s="3">
        <v>29</v>
      </c>
    </row>
    <row r="152" spans="2:9" x14ac:dyDescent="0.3">
      <c r="B152" s="9">
        <v>41059</v>
      </c>
      <c r="C152" s="4">
        <v>41059</v>
      </c>
      <c r="D152" s="5">
        <f t="shared" si="2"/>
        <v>151</v>
      </c>
      <c r="E152" s="3">
        <v>233</v>
      </c>
      <c r="F152" s="3">
        <v>14</v>
      </c>
      <c r="G152" s="3">
        <v>0.76</v>
      </c>
      <c r="H152" s="3">
        <v>47</v>
      </c>
      <c r="I152" s="3">
        <v>41</v>
      </c>
    </row>
    <row r="153" spans="2:9" x14ac:dyDescent="0.3">
      <c r="B153" s="9">
        <v>41060</v>
      </c>
      <c r="C153" s="4">
        <v>41060</v>
      </c>
      <c r="D153" s="5">
        <f t="shared" si="2"/>
        <v>152</v>
      </c>
      <c r="E153" s="3">
        <v>149</v>
      </c>
      <c r="F153" s="3">
        <v>10</v>
      </c>
      <c r="G153" s="3">
        <v>0.41</v>
      </c>
      <c r="H153" s="3">
        <v>31</v>
      </c>
      <c r="I153" s="3">
        <v>23</v>
      </c>
    </row>
    <row r="154" spans="2:9" x14ac:dyDescent="0.3">
      <c r="B154" s="9">
        <v>41061</v>
      </c>
      <c r="C154" s="4">
        <v>41061</v>
      </c>
      <c r="D154" s="5">
        <f t="shared" si="2"/>
        <v>153</v>
      </c>
      <c r="E154" s="3">
        <v>95</v>
      </c>
      <c r="F154" s="3">
        <v>6</v>
      </c>
      <c r="G154" s="3">
        <v>0.33</v>
      </c>
      <c r="H154" s="3">
        <v>26</v>
      </c>
      <c r="I154" s="3">
        <v>23</v>
      </c>
    </row>
    <row r="155" spans="2:9" x14ac:dyDescent="0.3">
      <c r="B155" s="9">
        <v>41062</v>
      </c>
      <c r="C155" s="4">
        <v>41062</v>
      </c>
      <c r="D155" s="5">
        <f t="shared" si="2"/>
        <v>154</v>
      </c>
      <c r="E155" s="3">
        <v>81</v>
      </c>
      <c r="F155" s="3">
        <v>10</v>
      </c>
      <c r="G155" s="3">
        <v>0.41</v>
      </c>
      <c r="H155" s="3">
        <v>26</v>
      </c>
      <c r="I155" s="3">
        <v>23</v>
      </c>
    </row>
    <row r="156" spans="2:9" x14ac:dyDescent="0.3">
      <c r="B156" s="9">
        <v>41063</v>
      </c>
      <c r="C156" s="4">
        <v>41063</v>
      </c>
      <c r="D156" s="5">
        <f t="shared" si="2"/>
        <v>155</v>
      </c>
      <c r="E156" s="3">
        <v>62</v>
      </c>
      <c r="F156" s="3">
        <v>4</v>
      </c>
      <c r="G156" s="3">
        <v>0.41</v>
      </c>
      <c r="H156" s="3">
        <v>20</v>
      </c>
      <c r="I156" s="3">
        <v>17</v>
      </c>
    </row>
    <row r="157" spans="2:9" x14ac:dyDescent="0.3">
      <c r="B157" s="9">
        <v>41064</v>
      </c>
      <c r="C157" s="4">
        <v>41064</v>
      </c>
      <c r="D157" s="5">
        <f t="shared" si="2"/>
        <v>156</v>
      </c>
      <c r="E157" s="3">
        <v>28</v>
      </c>
      <c r="F157" s="3">
        <v>2</v>
      </c>
      <c r="G157" s="3">
        <v>0.27</v>
      </c>
      <c r="H157" s="3">
        <v>10</v>
      </c>
      <c r="I157" s="3">
        <v>9</v>
      </c>
    </row>
    <row r="158" spans="2:9" x14ac:dyDescent="0.3">
      <c r="B158" s="9">
        <v>41065</v>
      </c>
      <c r="C158" s="4">
        <v>41065</v>
      </c>
      <c r="D158" s="5">
        <f t="shared" si="2"/>
        <v>157</v>
      </c>
      <c r="E158" s="3">
        <v>131</v>
      </c>
      <c r="F158" s="3">
        <v>8</v>
      </c>
      <c r="G158" s="3">
        <v>0.49</v>
      </c>
      <c r="H158" s="3">
        <v>22</v>
      </c>
      <c r="I158" s="3">
        <v>20</v>
      </c>
    </row>
    <row r="159" spans="2:9" x14ac:dyDescent="0.3">
      <c r="B159" s="9">
        <v>41066</v>
      </c>
      <c r="C159" s="4">
        <v>41066</v>
      </c>
      <c r="D159" s="5">
        <f t="shared" si="2"/>
        <v>158</v>
      </c>
      <c r="E159" s="3">
        <v>180</v>
      </c>
      <c r="F159" s="3">
        <v>10</v>
      </c>
      <c r="G159" s="3">
        <v>0.66</v>
      </c>
      <c r="H159" s="3">
        <v>28</v>
      </c>
      <c r="I159" s="3">
        <v>18</v>
      </c>
    </row>
    <row r="160" spans="2:9" x14ac:dyDescent="0.3">
      <c r="B160" s="9">
        <v>41067</v>
      </c>
      <c r="C160" s="4">
        <v>41067</v>
      </c>
      <c r="D160" s="5">
        <f t="shared" si="2"/>
        <v>159</v>
      </c>
      <c r="E160" s="3">
        <v>167</v>
      </c>
      <c r="F160" s="3">
        <v>9</v>
      </c>
      <c r="G160" s="3">
        <v>0.63</v>
      </c>
      <c r="H160" s="3">
        <v>27</v>
      </c>
      <c r="I160" s="3">
        <v>16</v>
      </c>
    </row>
    <row r="161" spans="2:9" x14ac:dyDescent="0.3">
      <c r="B161" s="9">
        <v>41068</v>
      </c>
      <c r="C161" s="4">
        <v>41068</v>
      </c>
      <c r="D161" s="5">
        <f t="shared" si="2"/>
        <v>160</v>
      </c>
      <c r="E161" s="3">
        <v>166</v>
      </c>
      <c r="F161" s="3">
        <v>9</v>
      </c>
      <c r="G161" s="3">
        <v>0.49</v>
      </c>
      <c r="H161" s="3">
        <v>24</v>
      </c>
      <c r="I161" s="3">
        <v>16</v>
      </c>
    </row>
    <row r="162" spans="2:9" x14ac:dyDescent="0.3">
      <c r="B162" s="9">
        <v>41069</v>
      </c>
      <c r="C162" s="4">
        <v>41069</v>
      </c>
      <c r="D162" s="5">
        <f t="shared" si="2"/>
        <v>161</v>
      </c>
      <c r="E162" s="3">
        <v>98</v>
      </c>
      <c r="F162" s="3">
        <v>6</v>
      </c>
      <c r="G162" s="3">
        <v>0.46</v>
      </c>
      <c r="H162" s="3">
        <v>18</v>
      </c>
      <c r="I162" s="3">
        <v>12</v>
      </c>
    </row>
    <row r="163" spans="2:9" x14ac:dyDescent="0.3">
      <c r="B163" s="9">
        <v>41070</v>
      </c>
      <c r="C163" s="4">
        <v>41070</v>
      </c>
      <c r="D163" s="5">
        <f t="shared" si="2"/>
        <v>162</v>
      </c>
      <c r="E163" s="3">
        <v>80</v>
      </c>
      <c r="F163" s="3">
        <v>5</v>
      </c>
      <c r="G163" s="3">
        <v>0.46</v>
      </c>
      <c r="H163" s="3">
        <v>20</v>
      </c>
      <c r="I163" s="3">
        <v>15</v>
      </c>
    </row>
    <row r="164" spans="2:9" x14ac:dyDescent="0.3">
      <c r="B164" s="9">
        <v>41071</v>
      </c>
      <c r="C164" s="4">
        <v>41071</v>
      </c>
      <c r="D164" s="5">
        <f t="shared" si="2"/>
        <v>163</v>
      </c>
      <c r="E164" s="3">
        <v>23</v>
      </c>
      <c r="F164" s="3">
        <v>2</v>
      </c>
      <c r="G164" s="3">
        <v>0.26</v>
      </c>
      <c r="H164" s="3">
        <v>12</v>
      </c>
      <c r="I164" s="3">
        <v>8</v>
      </c>
    </row>
    <row r="165" spans="2:9" x14ac:dyDescent="0.3">
      <c r="B165" s="9">
        <v>41072</v>
      </c>
      <c r="C165" s="4">
        <v>41072</v>
      </c>
      <c r="D165" s="5">
        <f t="shared" si="2"/>
        <v>164</v>
      </c>
      <c r="E165" s="3">
        <v>37</v>
      </c>
      <c r="F165" s="3">
        <v>3</v>
      </c>
      <c r="G165" s="3">
        <v>0.28000000000000003</v>
      </c>
      <c r="H165" s="3">
        <v>10</v>
      </c>
      <c r="I165" s="3">
        <v>6</v>
      </c>
    </row>
    <row r="166" spans="2:9" x14ac:dyDescent="0.3">
      <c r="B166" s="9">
        <v>41073</v>
      </c>
      <c r="C166" s="4">
        <v>41073</v>
      </c>
      <c r="D166" s="5">
        <f t="shared" si="2"/>
        <v>165</v>
      </c>
      <c r="E166" s="3">
        <v>147</v>
      </c>
      <c r="F166" s="3">
        <v>9</v>
      </c>
      <c r="G166" s="3">
        <v>0.51</v>
      </c>
      <c r="H166" s="3">
        <v>22</v>
      </c>
      <c r="I166" s="3">
        <v>16</v>
      </c>
    </row>
    <row r="167" spans="2:9" x14ac:dyDescent="0.3">
      <c r="B167" s="9">
        <v>41074</v>
      </c>
      <c r="C167" s="4">
        <v>41074</v>
      </c>
      <c r="D167" s="5">
        <f t="shared" si="2"/>
        <v>166</v>
      </c>
      <c r="E167" s="3">
        <v>143</v>
      </c>
      <c r="F167" s="3">
        <v>9</v>
      </c>
      <c r="G167" s="3">
        <v>0.51</v>
      </c>
      <c r="H167" s="3">
        <v>26</v>
      </c>
      <c r="I167" s="3">
        <v>19</v>
      </c>
    </row>
    <row r="168" spans="2:9" x14ac:dyDescent="0.3">
      <c r="B168" s="9">
        <v>41075</v>
      </c>
      <c r="C168" s="4">
        <v>41075</v>
      </c>
      <c r="D168" s="5">
        <f t="shared" si="2"/>
        <v>167</v>
      </c>
      <c r="E168" s="3">
        <v>187</v>
      </c>
      <c r="F168" s="3">
        <v>10</v>
      </c>
      <c r="G168" s="3">
        <v>0.65</v>
      </c>
      <c r="H168" s="3">
        <v>30</v>
      </c>
      <c r="I168" s="3">
        <v>21</v>
      </c>
    </row>
    <row r="169" spans="2:9" x14ac:dyDescent="0.3">
      <c r="B169" s="9">
        <v>41076</v>
      </c>
      <c r="C169" s="4">
        <v>41076</v>
      </c>
      <c r="D169" s="5">
        <f t="shared" si="2"/>
        <v>168</v>
      </c>
      <c r="E169" s="3">
        <v>101</v>
      </c>
      <c r="F169" s="3">
        <v>6</v>
      </c>
      <c r="G169" s="3">
        <v>0.51</v>
      </c>
      <c r="H169" s="3">
        <v>17</v>
      </c>
      <c r="I169" s="3">
        <v>14</v>
      </c>
    </row>
    <row r="170" spans="2:9" x14ac:dyDescent="0.3">
      <c r="B170" s="9">
        <v>41077</v>
      </c>
      <c r="C170" s="4">
        <v>41077</v>
      </c>
      <c r="D170" s="5">
        <f t="shared" si="2"/>
        <v>169</v>
      </c>
      <c r="E170" s="3">
        <v>112</v>
      </c>
      <c r="F170" s="3">
        <v>6</v>
      </c>
      <c r="G170" s="3">
        <v>0.61</v>
      </c>
      <c r="H170" s="3">
        <v>19</v>
      </c>
      <c r="I170" s="3">
        <v>14</v>
      </c>
    </row>
    <row r="171" spans="2:9" x14ac:dyDescent="0.3">
      <c r="B171" s="9">
        <v>41078</v>
      </c>
      <c r="C171" s="4">
        <v>41078</v>
      </c>
      <c r="D171" s="5">
        <f t="shared" si="2"/>
        <v>170</v>
      </c>
      <c r="E171" s="3">
        <v>137</v>
      </c>
      <c r="F171" s="3">
        <v>8</v>
      </c>
      <c r="G171" s="3">
        <v>0.47</v>
      </c>
      <c r="H171" s="3">
        <v>18</v>
      </c>
      <c r="I171" s="3">
        <v>15</v>
      </c>
    </row>
    <row r="172" spans="2:9" x14ac:dyDescent="0.3">
      <c r="B172" s="9">
        <v>41079</v>
      </c>
      <c r="C172" s="4">
        <v>41079</v>
      </c>
      <c r="D172" s="5">
        <f t="shared" si="2"/>
        <v>171</v>
      </c>
      <c r="E172" s="3">
        <v>163</v>
      </c>
      <c r="F172" s="3">
        <v>10</v>
      </c>
      <c r="G172" s="3">
        <v>0.5</v>
      </c>
      <c r="H172" s="3">
        <v>25</v>
      </c>
      <c r="I172" s="3">
        <v>21</v>
      </c>
    </row>
    <row r="173" spans="2:9" x14ac:dyDescent="0.3">
      <c r="B173" s="9">
        <v>41080</v>
      </c>
      <c r="C173" s="4">
        <v>41080</v>
      </c>
      <c r="D173" s="5">
        <f t="shared" si="2"/>
        <v>172</v>
      </c>
      <c r="E173" s="3">
        <v>129</v>
      </c>
      <c r="F173" s="3">
        <v>8</v>
      </c>
      <c r="G173" s="3">
        <v>0.5</v>
      </c>
      <c r="H173" s="3">
        <v>27</v>
      </c>
    </row>
    <row r="174" spans="2:9" x14ac:dyDescent="0.3">
      <c r="B174" s="9">
        <v>41081</v>
      </c>
      <c r="C174" s="4">
        <v>41081</v>
      </c>
      <c r="D174" s="5">
        <f t="shared" si="2"/>
        <v>173</v>
      </c>
      <c r="E174" s="3">
        <v>180</v>
      </c>
      <c r="F174" s="3">
        <v>9</v>
      </c>
      <c r="G174" s="3">
        <v>0.61</v>
      </c>
      <c r="H174" s="3">
        <v>33</v>
      </c>
    </row>
    <row r="175" spans="2:9" x14ac:dyDescent="0.3">
      <c r="B175" s="9">
        <v>41082</v>
      </c>
      <c r="C175" s="4">
        <v>41082</v>
      </c>
      <c r="D175" s="5">
        <f t="shared" si="2"/>
        <v>174</v>
      </c>
      <c r="E175" s="3">
        <v>168</v>
      </c>
      <c r="F175" s="3">
        <v>9</v>
      </c>
      <c r="G175" s="3">
        <v>0.57999999999999996</v>
      </c>
      <c r="H175" s="3">
        <v>24</v>
      </c>
      <c r="I175" s="3">
        <v>21</v>
      </c>
    </row>
    <row r="176" spans="2:9" x14ac:dyDescent="0.3">
      <c r="B176" s="9">
        <v>41083</v>
      </c>
      <c r="C176" s="4">
        <v>41083</v>
      </c>
      <c r="D176" s="5">
        <f t="shared" si="2"/>
        <v>175</v>
      </c>
      <c r="E176" s="3">
        <v>120</v>
      </c>
      <c r="F176" s="3">
        <v>7</v>
      </c>
      <c r="G176" s="3">
        <v>0.56999999999999995</v>
      </c>
      <c r="H176" s="3">
        <v>24</v>
      </c>
      <c r="I176" s="3">
        <v>16</v>
      </c>
    </row>
    <row r="177" spans="2:9" x14ac:dyDescent="0.3">
      <c r="B177" s="9">
        <v>41084</v>
      </c>
      <c r="C177" s="4">
        <v>41084</v>
      </c>
      <c r="D177" s="5">
        <f t="shared" si="2"/>
        <v>176</v>
      </c>
      <c r="E177" s="3">
        <v>60</v>
      </c>
      <c r="F177" s="3">
        <v>4</v>
      </c>
      <c r="G177" s="3">
        <v>0.43</v>
      </c>
      <c r="H177" s="3">
        <v>11</v>
      </c>
      <c r="I177" s="3">
        <v>8</v>
      </c>
    </row>
    <row r="178" spans="2:9" x14ac:dyDescent="0.3">
      <c r="B178" s="9">
        <v>41085</v>
      </c>
      <c r="C178" s="4">
        <v>41085</v>
      </c>
      <c r="D178" s="5">
        <f t="shared" si="2"/>
        <v>177</v>
      </c>
      <c r="E178" s="3">
        <v>88</v>
      </c>
      <c r="F178" s="3">
        <v>6</v>
      </c>
      <c r="G178" s="3">
        <v>0.43</v>
      </c>
      <c r="H178" s="3">
        <v>18</v>
      </c>
      <c r="I178" s="3">
        <v>14</v>
      </c>
    </row>
    <row r="179" spans="2:9" x14ac:dyDescent="0.3">
      <c r="B179" s="9">
        <v>41086</v>
      </c>
      <c r="C179" s="4">
        <v>41086</v>
      </c>
      <c r="D179" s="5">
        <f t="shared" si="2"/>
        <v>178</v>
      </c>
      <c r="E179" s="3">
        <v>248</v>
      </c>
      <c r="F179" s="3">
        <v>16</v>
      </c>
      <c r="G179" s="3">
        <v>0.83</v>
      </c>
      <c r="H179" s="3">
        <v>29</v>
      </c>
      <c r="I179" s="3">
        <v>24</v>
      </c>
    </row>
    <row r="180" spans="2:9" x14ac:dyDescent="0.3">
      <c r="B180" s="9">
        <v>41087</v>
      </c>
      <c r="C180" s="4">
        <v>41087</v>
      </c>
      <c r="D180" s="5">
        <f t="shared" si="2"/>
        <v>179</v>
      </c>
      <c r="E180" s="3">
        <v>237</v>
      </c>
      <c r="F180" s="3">
        <v>12</v>
      </c>
      <c r="G180" s="3">
        <v>0.84</v>
      </c>
      <c r="H180" s="3">
        <v>31</v>
      </c>
      <c r="I180" s="3">
        <v>24</v>
      </c>
    </row>
    <row r="181" spans="2:9" x14ac:dyDescent="0.3">
      <c r="B181" s="9">
        <v>41088</v>
      </c>
      <c r="C181" s="4">
        <v>41088</v>
      </c>
      <c r="D181" s="5">
        <f t="shared" si="2"/>
        <v>180</v>
      </c>
      <c r="E181" s="3">
        <v>181</v>
      </c>
      <c r="F181" s="3">
        <v>9</v>
      </c>
      <c r="G181" s="3">
        <v>0.65</v>
      </c>
      <c r="H181" s="3">
        <v>29</v>
      </c>
      <c r="I181" s="3">
        <v>24</v>
      </c>
    </row>
    <row r="182" spans="2:9" x14ac:dyDescent="0.3">
      <c r="B182" s="9">
        <v>41089</v>
      </c>
      <c r="C182" s="4">
        <v>41089</v>
      </c>
      <c r="D182" s="5">
        <f t="shared" si="2"/>
        <v>181</v>
      </c>
      <c r="E182" s="3">
        <v>179</v>
      </c>
      <c r="F182" s="3">
        <v>10</v>
      </c>
      <c r="G182" s="3">
        <v>0.6</v>
      </c>
      <c r="H182" s="3">
        <v>24</v>
      </c>
      <c r="I182" s="3">
        <v>20</v>
      </c>
    </row>
    <row r="183" spans="2:9" x14ac:dyDescent="0.3">
      <c r="B183" s="9">
        <v>41090</v>
      </c>
      <c r="C183" s="4">
        <v>41090</v>
      </c>
      <c r="D183" s="5">
        <f t="shared" si="2"/>
        <v>182</v>
      </c>
      <c r="E183" s="3">
        <v>108</v>
      </c>
      <c r="F183" s="3">
        <v>7</v>
      </c>
      <c r="G183" s="3">
        <v>0.43</v>
      </c>
      <c r="H183" s="3">
        <v>19</v>
      </c>
      <c r="I183" s="3">
        <v>14</v>
      </c>
    </row>
    <row r="184" spans="2:9" x14ac:dyDescent="0.3">
      <c r="B184" s="9">
        <v>41091</v>
      </c>
      <c r="C184" s="4">
        <v>41091</v>
      </c>
      <c r="D184" s="5">
        <f t="shared" si="2"/>
        <v>183</v>
      </c>
      <c r="E184" s="3">
        <v>111</v>
      </c>
      <c r="F184" s="3">
        <v>7</v>
      </c>
      <c r="G184" s="3">
        <v>0.57999999999999996</v>
      </c>
      <c r="H184" s="3">
        <v>17</v>
      </c>
      <c r="I184" s="3">
        <v>12</v>
      </c>
    </row>
    <row r="185" spans="2:9" x14ac:dyDescent="0.3">
      <c r="B185" s="9">
        <v>41092</v>
      </c>
      <c r="C185" s="4">
        <v>41092</v>
      </c>
      <c r="D185" s="5">
        <f t="shared" si="2"/>
        <v>184</v>
      </c>
      <c r="E185" s="3">
        <v>178</v>
      </c>
      <c r="F185" s="3">
        <v>9</v>
      </c>
      <c r="G185" s="3">
        <v>0.59</v>
      </c>
      <c r="H185" s="3">
        <v>22</v>
      </c>
      <c r="I185" s="3">
        <v>18</v>
      </c>
    </row>
    <row r="186" spans="2:9" x14ac:dyDescent="0.3">
      <c r="B186" s="9">
        <v>41093</v>
      </c>
      <c r="C186" s="4">
        <v>41093</v>
      </c>
      <c r="D186" s="5">
        <f t="shared" si="2"/>
        <v>185</v>
      </c>
      <c r="E186" s="3">
        <v>193</v>
      </c>
      <c r="F186" s="3">
        <v>10</v>
      </c>
      <c r="G186" s="3">
        <v>0.66</v>
      </c>
      <c r="I186" s="3">
        <v>19</v>
      </c>
    </row>
    <row r="187" spans="2:9" x14ac:dyDescent="0.3">
      <c r="B187" s="9">
        <v>41094</v>
      </c>
      <c r="C187" s="4">
        <v>41094</v>
      </c>
      <c r="D187" s="5">
        <f t="shared" si="2"/>
        <v>186</v>
      </c>
      <c r="E187" s="3">
        <v>203</v>
      </c>
      <c r="F187" s="3">
        <v>10</v>
      </c>
      <c r="G187" s="3">
        <v>0.78</v>
      </c>
      <c r="I187" s="3">
        <v>22</v>
      </c>
    </row>
    <row r="188" spans="2:9" x14ac:dyDescent="0.3">
      <c r="B188" s="9">
        <v>41095</v>
      </c>
      <c r="C188" s="4">
        <v>41095</v>
      </c>
      <c r="D188" s="5">
        <f t="shared" si="2"/>
        <v>187</v>
      </c>
      <c r="E188" s="3">
        <v>159</v>
      </c>
      <c r="F188" s="3">
        <v>9</v>
      </c>
      <c r="G188" s="3">
        <v>0.7</v>
      </c>
      <c r="I188" s="3">
        <v>21</v>
      </c>
    </row>
    <row r="189" spans="2:9" x14ac:dyDescent="0.3">
      <c r="B189" s="9">
        <v>41096</v>
      </c>
      <c r="C189" s="4">
        <v>41096</v>
      </c>
      <c r="D189" s="5">
        <f t="shared" si="2"/>
        <v>188</v>
      </c>
      <c r="E189" s="3">
        <v>273</v>
      </c>
      <c r="F189" s="3">
        <v>14</v>
      </c>
      <c r="G189" s="3">
        <v>0.82</v>
      </c>
      <c r="I189" s="3">
        <v>30</v>
      </c>
    </row>
    <row r="190" spans="2:9" x14ac:dyDescent="0.3">
      <c r="B190" s="9">
        <v>41097</v>
      </c>
      <c r="C190" s="4">
        <v>41097</v>
      </c>
      <c r="D190" s="5">
        <f t="shared" si="2"/>
        <v>189</v>
      </c>
      <c r="E190" s="3">
        <v>151</v>
      </c>
      <c r="F190" s="3">
        <v>8</v>
      </c>
      <c r="G190" s="3">
        <v>0.49</v>
      </c>
      <c r="I190" s="3">
        <v>18</v>
      </c>
    </row>
    <row r="191" spans="2:9" x14ac:dyDescent="0.3">
      <c r="B191" s="9">
        <v>41098</v>
      </c>
      <c r="C191" s="4">
        <v>41098</v>
      </c>
      <c r="D191" s="5">
        <f t="shared" si="2"/>
        <v>190</v>
      </c>
      <c r="E191" s="3">
        <v>65</v>
      </c>
      <c r="F191" s="3">
        <v>4</v>
      </c>
      <c r="G191" s="3">
        <v>0.42</v>
      </c>
      <c r="I191" s="3">
        <v>14</v>
      </c>
    </row>
    <row r="192" spans="2:9" x14ac:dyDescent="0.3">
      <c r="B192" s="9">
        <v>41099</v>
      </c>
      <c r="C192" s="4">
        <v>41099</v>
      </c>
      <c r="D192" s="5">
        <f t="shared" si="2"/>
        <v>191</v>
      </c>
      <c r="E192" s="3">
        <v>263</v>
      </c>
      <c r="F192" s="3">
        <v>14</v>
      </c>
      <c r="G192" s="3">
        <v>0.8</v>
      </c>
      <c r="I192" s="3">
        <v>27</v>
      </c>
    </row>
    <row r="193" spans="2:9" x14ac:dyDescent="0.3">
      <c r="B193" s="9">
        <v>41100</v>
      </c>
      <c r="C193" s="4">
        <v>41100</v>
      </c>
      <c r="D193" s="5">
        <f t="shared" si="2"/>
        <v>192</v>
      </c>
      <c r="E193" s="3">
        <v>253</v>
      </c>
      <c r="F193" s="3">
        <v>13</v>
      </c>
      <c r="G193" s="3">
        <v>0.7</v>
      </c>
      <c r="I193" s="3">
        <v>24</v>
      </c>
    </row>
    <row r="194" spans="2:9" x14ac:dyDescent="0.3">
      <c r="B194" s="9">
        <v>41101</v>
      </c>
      <c r="C194" s="4">
        <v>41101</v>
      </c>
      <c r="D194" s="5">
        <f t="shared" si="2"/>
        <v>193</v>
      </c>
      <c r="E194" s="3">
        <v>182</v>
      </c>
      <c r="F194" s="3">
        <v>11</v>
      </c>
      <c r="G194" s="3">
        <v>0.56000000000000005</v>
      </c>
      <c r="I194" s="3">
        <v>17</v>
      </c>
    </row>
    <row r="195" spans="2:9" x14ac:dyDescent="0.3">
      <c r="B195" s="9">
        <v>41102</v>
      </c>
      <c r="C195" s="4">
        <v>41102</v>
      </c>
      <c r="D195" s="5">
        <f t="shared" si="2"/>
        <v>194</v>
      </c>
      <c r="E195" s="3">
        <v>203</v>
      </c>
      <c r="F195" s="3">
        <v>11</v>
      </c>
      <c r="G195" s="3">
        <v>0.6</v>
      </c>
      <c r="I195" s="3">
        <v>19</v>
      </c>
    </row>
    <row r="196" spans="2:9" x14ac:dyDescent="0.3">
      <c r="B196" s="9">
        <v>41103</v>
      </c>
      <c r="C196" s="4">
        <v>41103</v>
      </c>
      <c r="D196" s="5">
        <f t="shared" ref="D196:D259" si="3">D195+1</f>
        <v>195</v>
      </c>
      <c r="E196" s="3">
        <v>252</v>
      </c>
      <c r="F196" s="3">
        <v>13</v>
      </c>
      <c r="G196" s="3">
        <v>0.74</v>
      </c>
      <c r="I196" s="3">
        <v>24</v>
      </c>
    </row>
    <row r="197" spans="2:9" x14ac:dyDescent="0.3">
      <c r="B197" s="9">
        <v>41104</v>
      </c>
      <c r="C197" s="4">
        <v>41104</v>
      </c>
      <c r="D197" s="5">
        <f t="shared" si="3"/>
        <v>196</v>
      </c>
      <c r="E197" s="3">
        <v>87</v>
      </c>
      <c r="F197" s="3">
        <v>5</v>
      </c>
      <c r="G197" s="3">
        <v>0.36</v>
      </c>
      <c r="I197" s="3">
        <v>13</v>
      </c>
    </row>
    <row r="198" spans="2:9" x14ac:dyDescent="0.3">
      <c r="B198" s="9">
        <v>41105</v>
      </c>
      <c r="C198" s="4">
        <v>41105</v>
      </c>
      <c r="D198" s="5">
        <f t="shared" si="3"/>
        <v>197</v>
      </c>
      <c r="E198" s="3">
        <v>74</v>
      </c>
      <c r="F198" s="3">
        <v>5</v>
      </c>
      <c r="G198" s="3">
        <v>0.36</v>
      </c>
      <c r="I198" s="3">
        <v>11</v>
      </c>
    </row>
    <row r="199" spans="2:9" x14ac:dyDescent="0.3">
      <c r="B199" s="9">
        <v>41106</v>
      </c>
      <c r="C199" s="4">
        <v>41106</v>
      </c>
      <c r="D199" s="5">
        <f t="shared" si="3"/>
        <v>198</v>
      </c>
      <c r="E199" s="3">
        <v>221</v>
      </c>
      <c r="F199" s="3">
        <v>11</v>
      </c>
      <c r="G199" s="3">
        <v>0.74</v>
      </c>
      <c r="I199" s="3">
        <v>19</v>
      </c>
    </row>
    <row r="200" spans="2:9" x14ac:dyDescent="0.3">
      <c r="B200" s="9">
        <v>41107</v>
      </c>
      <c r="C200" s="4">
        <v>41107</v>
      </c>
      <c r="D200" s="5">
        <f t="shared" si="3"/>
        <v>199</v>
      </c>
      <c r="E200" s="3">
        <v>197</v>
      </c>
      <c r="F200" s="3">
        <v>10</v>
      </c>
      <c r="G200" s="3">
        <v>0.61</v>
      </c>
      <c r="I200" s="3">
        <v>22</v>
      </c>
    </row>
    <row r="201" spans="2:9" x14ac:dyDescent="0.3">
      <c r="B201" s="9">
        <v>41108</v>
      </c>
      <c r="C201" s="4">
        <v>41108</v>
      </c>
      <c r="D201" s="5">
        <f t="shared" si="3"/>
        <v>200</v>
      </c>
      <c r="E201" s="3">
        <v>216</v>
      </c>
      <c r="F201" s="3">
        <v>11</v>
      </c>
      <c r="G201" s="3">
        <v>0.67</v>
      </c>
      <c r="I201" s="3">
        <v>22</v>
      </c>
    </row>
    <row r="202" spans="2:9" x14ac:dyDescent="0.3">
      <c r="B202" s="9">
        <v>41109</v>
      </c>
      <c r="C202" s="4">
        <v>41109</v>
      </c>
      <c r="D202" s="5">
        <f t="shared" si="3"/>
        <v>201</v>
      </c>
      <c r="E202" s="3">
        <v>126</v>
      </c>
      <c r="F202" s="3">
        <v>8</v>
      </c>
      <c r="G202" s="3">
        <v>0.43</v>
      </c>
      <c r="I202" s="3">
        <v>15</v>
      </c>
    </row>
    <row r="203" spans="2:9" x14ac:dyDescent="0.3">
      <c r="B203" s="9">
        <v>41110</v>
      </c>
      <c r="C203" s="4">
        <v>41110</v>
      </c>
      <c r="D203" s="5">
        <f t="shared" si="3"/>
        <v>202</v>
      </c>
      <c r="E203" s="3">
        <v>49</v>
      </c>
      <c r="F203" s="3">
        <v>3</v>
      </c>
      <c r="G203" s="3">
        <v>0.26</v>
      </c>
      <c r="I203" s="3">
        <v>9</v>
      </c>
    </row>
    <row r="204" spans="2:9" x14ac:dyDescent="0.3">
      <c r="B204" s="9">
        <v>41111</v>
      </c>
      <c r="C204" s="4">
        <v>41111</v>
      </c>
      <c r="D204" s="5">
        <f t="shared" si="3"/>
        <v>203</v>
      </c>
      <c r="E204" s="3">
        <v>45</v>
      </c>
      <c r="F204" s="3">
        <v>3</v>
      </c>
      <c r="G204" s="3">
        <v>0.41</v>
      </c>
      <c r="I204" s="3">
        <v>10</v>
      </c>
    </row>
    <row r="205" spans="2:9" x14ac:dyDescent="0.3">
      <c r="B205" s="9">
        <v>41112</v>
      </c>
      <c r="C205" s="4">
        <v>41112</v>
      </c>
      <c r="D205" s="5">
        <f t="shared" si="3"/>
        <v>204</v>
      </c>
      <c r="E205" s="3">
        <v>107</v>
      </c>
      <c r="F205" s="3">
        <v>6</v>
      </c>
      <c r="G205" s="3">
        <v>0.49</v>
      </c>
      <c r="I205" s="3">
        <v>17</v>
      </c>
    </row>
    <row r="206" spans="2:9" x14ac:dyDescent="0.3">
      <c r="B206" s="9">
        <v>41113</v>
      </c>
      <c r="C206" s="4">
        <v>41113</v>
      </c>
      <c r="D206" s="5">
        <f t="shared" si="3"/>
        <v>205</v>
      </c>
      <c r="E206" s="3">
        <v>204</v>
      </c>
      <c r="F206" s="3">
        <v>12</v>
      </c>
      <c r="G206" s="3">
        <v>0.7</v>
      </c>
      <c r="I206" s="3">
        <v>27</v>
      </c>
    </row>
    <row r="207" spans="2:9" x14ac:dyDescent="0.3">
      <c r="B207" s="9">
        <v>41114</v>
      </c>
      <c r="C207" s="4">
        <v>41114</v>
      </c>
      <c r="D207" s="5">
        <f t="shared" si="3"/>
        <v>206</v>
      </c>
      <c r="E207" s="3">
        <v>180</v>
      </c>
      <c r="F207" s="3">
        <v>12</v>
      </c>
      <c r="G207" s="3">
        <v>0.74</v>
      </c>
      <c r="I207" s="3">
        <v>29</v>
      </c>
    </row>
    <row r="208" spans="2:9" x14ac:dyDescent="0.3">
      <c r="B208" s="9">
        <v>41115</v>
      </c>
      <c r="C208" s="4">
        <v>41115</v>
      </c>
      <c r="D208" s="5">
        <f t="shared" si="3"/>
        <v>207</v>
      </c>
      <c r="E208" s="3">
        <v>80</v>
      </c>
      <c r="F208" s="3">
        <v>6</v>
      </c>
      <c r="G208" s="3">
        <v>0.51</v>
      </c>
      <c r="I208" s="3">
        <v>23</v>
      </c>
    </row>
    <row r="209" spans="2:9" x14ac:dyDescent="0.3">
      <c r="B209" s="9">
        <v>41116</v>
      </c>
      <c r="C209" s="4">
        <v>41116</v>
      </c>
      <c r="D209" s="5">
        <f t="shared" si="3"/>
        <v>208</v>
      </c>
      <c r="E209" s="3">
        <v>121</v>
      </c>
      <c r="F209" s="3">
        <v>8</v>
      </c>
      <c r="G209" s="3">
        <v>0.56999999999999995</v>
      </c>
      <c r="I209" s="3">
        <v>31</v>
      </c>
    </row>
    <row r="210" spans="2:9" x14ac:dyDescent="0.3">
      <c r="B210" s="9">
        <v>41117</v>
      </c>
      <c r="C210" s="4">
        <v>41117</v>
      </c>
      <c r="D210" s="5">
        <f t="shared" si="3"/>
        <v>209</v>
      </c>
      <c r="E210" s="3">
        <v>54</v>
      </c>
      <c r="F210" s="3">
        <v>4</v>
      </c>
      <c r="G210" s="3">
        <v>0.49</v>
      </c>
      <c r="I210" s="3">
        <v>27</v>
      </c>
    </row>
    <row r="211" spans="2:9" x14ac:dyDescent="0.3">
      <c r="B211" s="9">
        <v>41118</v>
      </c>
      <c r="C211" s="4">
        <v>41118</v>
      </c>
      <c r="D211" s="5">
        <f t="shared" si="3"/>
        <v>210</v>
      </c>
      <c r="E211" s="3">
        <v>89</v>
      </c>
      <c r="F211" s="3">
        <v>7</v>
      </c>
      <c r="G211" s="3">
        <v>0.38</v>
      </c>
      <c r="I211" s="3">
        <v>10</v>
      </c>
    </row>
    <row r="212" spans="2:9" x14ac:dyDescent="0.3">
      <c r="B212" s="9">
        <v>41119</v>
      </c>
      <c r="C212" s="4">
        <v>41119</v>
      </c>
      <c r="D212" s="5">
        <f t="shared" si="3"/>
        <v>211</v>
      </c>
      <c r="E212" s="3">
        <v>137</v>
      </c>
      <c r="F212" s="3">
        <v>8</v>
      </c>
      <c r="G212" s="3">
        <v>0.64</v>
      </c>
      <c r="I212" s="3">
        <v>14</v>
      </c>
    </row>
    <row r="213" spans="2:9" x14ac:dyDescent="0.3">
      <c r="B213" s="9">
        <v>41120</v>
      </c>
      <c r="C213" s="4">
        <v>41120</v>
      </c>
      <c r="D213" s="5">
        <f t="shared" si="3"/>
        <v>212</v>
      </c>
      <c r="E213" s="3">
        <v>200</v>
      </c>
      <c r="F213" s="3">
        <v>12</v>
      </c>
      <c r="G213" s="3">
        <v>0.67</v>
      </c>
      <c r="I213" s="3">
        <v>17</v>
      </c>
    </row>
    <row r="214" spans="2:9" x14ac:dyDescent="0.3">
      <c r="B214" s="9">
        <v>41121</v>
      </c>
      <c r="C214" s="4">
        <v>41121</v>
      </c>
      <c r="D214" s="5">
        <f t="shared" si="3"/>
        <v>213</v>
      </c>
      <c r="E214" s="3">
        <v>182</v>
      </c>
      <c r="F214" s="3">
        <v>10</v>
      </c>
      <c r="G214" s="3">
        <v>0.67</v>
      </c>
      <c r="I214" s="3">
        <v>23</v>
      </c>
    </row>
    <row r="215" spans="2:9" x14ac:dyDescent="0.3">
      <c r="B215" s="9">
        <v>41122</v>
      </c>
      <c r="C215" s="4">
        <v>41122</v>
      </c>
      <c r="D215" s="5">
        <f t="shared" si="3"/>
        <v>214</v>
      </c>
      <c r="E215" s="3">
        <v>167</v>
      </c>
      <c r="F215" s="3">
        <v>10</v>
      </c>
      <c r="G215" s="3">
        <v>0.66</v>
      </c>
      <c r="I215" s="3">
        <v>27</v>
      </c>
    </row>
    <row r="216" spans="2:9" x14ac:dyDescent="0.3">
      <c r="B216" s="9">
        <v>41123</v>
      </c>
      <c r="C216" s="4">
        <v>41123</v>
      </c>
      <c r="D216" s="5">
        <f t="shared" si="3"/>
        <v>215</v>
      </c>
      <c r="E216" s="3">
        <v>184</v>
      </c>
      <c r="F216" s="3">
        <v>10</v>
      </c>
      <c r="G216" s="3">
        <v>0.67</v>
      </c>
      <c r="I216" s="3">
        <v>22</v>
      </c>
    </row>
    <row r="217" spans="2:9" x14ac:dyDescent="0.3">
      <c r="B217" s="9">
        <v>41124</v>
      </c>
      <c r="C217" s="4">
        <v>41124</v>
      </c>
      <c r="D217" s="5">
        <f t="shared" si="3"/>
        <v>216</v>
      </c>
      <c r="E217" s="3">
        <v>167</v>
      </c>
      <c r="F217" s="3">
        <v>10</v>
      </c>
      <c r="G217" s="3">
        <v>0.62</v>
      </c>
      <c r="H217" s="3">
        <v>40</v>
      </c>
      <c r="I217" s="3">
        <v>20</v>
      </c>
    </row>
    <row r="218" spans="2:9" x14ac:dyDescent="0.3">
      <c r="B218" s="9">
        <v>41125</v>
      </c>
      <c r="C218" s="4">
        <v>41125</v>
      </c>
      <c r="D218" s="5">
        <f t="shared" si="3"/>
        <v>217</v>
      </c>
      <c r="E218" s="3">
        <v>114</v>
      </c>
      <c r="F218" s="3">
        <v>7</v>
      </c>
      <c r="G218" s="3">
        <v>0.52</v>
      </c>
      <c r="H218" s="3">
        <v>32</v>
      </c>
      <c r="I218" s="3">
        <v>16</v>
      </c>
    </row>
    <row r="219" spans="2:9" x14ac:dyDescent="0.3">
      <c r="B219" s="9">
        <v>41126</v>
      </c>
      <c r="C219" s="4">
        <v>41126</v>
      </c>
      <c r="D219" s="5">
        <f t="shared" si="3"/>
        <v>218</v>
      </c>
      <c r="E219" s="3">
        <v>124</v>
      </c>
      <c r="F219" s="3">
        <v>8</v>
      </c>
      <c r="G219" s="3">
        <v>0.45</v>
      </c>
      <c r="H219" s="3">
        <v>30</v>
      </c>
      <c r="I219" s="3">
        <v>17</v>
      </c>
    </row>
    <row r="220" spans="2:9" x14ac:dyDescent="0.3">
      <c r="B220" s="9">
        <v>41127</v>
      </c>
      <c r="C220" s="4">
        <v>41127</v>
      </c>
      <c r="D220" s="5">
        <f t="shared" si="3"/>
        <v>219</v>
      </c>
      <c r="E220" s="3">
        <v>154</v>
      </c>
      <c r="F220" s="3">
        <v>9</v>
      </c>
      <c r="G220" s="3">
        <v>0.5</v>
      </c>
      <c r="H220" s="3">
        <v>32</v>
      </c>
      <c r="I220" s="3">
        <v>18</v>
      </c>
    </row>
    <row r="221" spans="2:9" x14ac:dyDescent="0.3">
      <c r="B221" s="9">
        <v>41128</v>
      </c>
      <c r="C221" s="4">
        <v>41128</v>
      </c>
      <c r="D221" s="5">
        <f t="shared" si="3"/>
        <v>220</v>
      </c>
      <c r="E221" s="3">
        <v>229</v>
      </c>
      <c r="F221" s="3">
        <v>13</v>
      </c>
      <c r="G221" s="3">
        <v>0.68</v>
      </c>
      <c r="H221" s="3">
        <v>37</v>
      </c>
      <c r="I221" s="3">
        <v>22</v>
      </c>
    </row>
    <row r="222" spans="2:9" x14ac:dyDescent="0.3">
      <c r="B222" s="9">
        <v>41129</v>
      </c>
      <c r="C222" s="4">
        <v>41129</v>
      </c>
      <c r="D222" s="5">
        <f t="shared" si="3"/>
        <v>221</v>
      </c>
      <c r="E222" s="3">
        <v>91</v>
      </c>
      <c r="F222" s="3">
        <v>5</v>
      </c>
      <c r="G222" s="3">
        <v>0.52</v>
      </c>
      <c r="H222" s="3">
        <v>22</v>
      </c>
      <c r="I222" s="3">
        <v>13</v>
      </c>
    </row>
    <row r="223" spans="2:9" x14ac:dyDescent="0.3">
      <c r="B223" s="9">
        <v>41130</v>
      </c>
      <c r="C223" s="4">
        <v>41130</v>
      </c>
      <c r="D223" s="5">
        <f t="shared" si="3"/>
        <v>222</v>
      </c>
      <c r="E223" s="3">
        <v>88</v>
      </c>
      <c r="F223" s="3">
        <v>6</v>
      </c>
      <c r="G223" s="3">
        <v>0.47</v>
      </c>
      <c r="H223" s="3">
        <v>31</v>
      </c>
      <c r="I223" s="3">
        <v>21</v>
      </c>
    </row>
    <row r="224" spans="2:9" x14ac:dyDescent="0.3">
      <c r="B224" s="9">
        <v>41131</v>
      </c>
      <c r="C224" s="4">
        <v>41131</v>
      </c>
      <c r="D224" s="5">
        <f t="shared" si="3"/>
        <v>223</v>
      </c>
      <c r="E224" s="3">
        <v>87</v>
      </c>
      <c r="F224" s="3">
        <v>5</v>
      </c>
      <c r="G224" s="3">
        <v>0.6</v>
      </c>
      <c r="H224" s="3">
        <v>42</v>
      </c>
      <c r="I224" s="3">
        <v>28</v>
      </c>
    </row>
    <row r="225" spans="2:9" x14ac:dyDescent="0.3">
      <c r="B225" s="9">
        <v>41132</v>
      </c>
      <c r="C225" s="4">
        <v>41132</v>
      </c>
      <c r="D225" s="5">
        <f t="shared" si="3"/>
        <v>224</v>
      </c>
      <c r="E225" s="3">
        <v>63</v>
      </c>
      <c r="F225" s="3">
        <v>5</v>
      </c>
      <c r="G225" s="3">
        <v>0.36</v>
      </c>
      <c r="H225" s="3">
        <v>37</v>
      </c>
      <c r="I225" s="3">
        <v>21</v>
      </c>
    </row>
    <row r="226" spans="2:9" x14ac:dyDescent="0.3">
      <c r="B226" s="9">
        <v>41133</v>
      </c>
      <c r="C226" s="4">
        <v>41133</v>
      </c>
      <c r="D226" s="5">
        <f t="shared" si="3"/>
        <v>225</v>
      </c>
      <c r="E226" s="3">
        <v>81</v>
      </c>
      <c r="F226" s="3">
        <v>5</v>
      </c>
      <c r="G226" s="3">
        <v>0.6</v>
      </c>
      <c r="H226" s="3">
        <v>40</v>
      </c>
      <c r="I226" s="3">
        <v>25</v>
      </c>
    </row>
    <row r="227" spans="2:9" x14ac:dyDescent="0.3">
      <c r="B227" s="9">
        <v>41134</v>
      </c>
      <c r="C227" s="4">
        <v>41134</v>
      </c>
      <c r="D227" s="5">
        <f t="shared" si="3"/>
        <v>226</v>
      </c>
      <c r="E227" s="3">
        <v>183</v>
      </c>
      <c r="F227" s="3">
        <v>11</v>
      </c>
      <c r="G227" s="3">
        <v>0.56000000000000005</v>
      </c>
      <c r="H227" s="3">
        <v>34</v>
      </c>
      <c r="I227" s="3">
        <v>20</v>
      </c>
    </row>
    <row r="228" spans="2:9" x14ac:dyDescent="0.3">
      <c r="B228" s="9">
        <v>41135</v>
      </c>
      <c r="C228" s="4">
        <v>41135</v>
      </c>
      <c r="D228" s="5">
        <f t="shared" si="3"/>
        <v>227</v>
      </c>
      <c r="E228" s="3">
        <v>152</v>
      </c>
      <c r="F228" s="3">
        <v>9</v>
      </c>
      <c r="G228" s="3">
        <v>0.62</v>
      </c>
      <c r="H228" s="3">
        <v>36</v>
      </c>
      <c r="I228" s="3">
        <v>18</v>
      </c>
    </row>
    <row r="229" spans="2:9" x14ac:dyDescent="0.3">
      <c r="B229" s="9">
        <v>41136</v>
      </c>
      <c r="C229" s="4">
        <v>41136</v>
      </c>
      <c r="D229" s="5">
        <f t="shared" si="3"/>
        <v>228</v>
      </c>
      <c r="E229" s="3">
        <v>110</v>
      </c>
      <c r="F229" s="3">
        <v>7</v>
      </c>
      <c r="G229" s="3">
        <v>0.6</v>
      </c>
      <c r="H229" s="3">
        <v>43</v>
      </c>
      <c r="I229" s="3">
        <v>22</v>
      </c>
    </row>
    <row r="230" spans="2:9" x14ac:dyDescent="0.3">
      <c r="B230" s="9">
        <v>41137</v>
      </c>
      <c r="C230" s="4">
        <v>41137</v>
      </c>
      <c r="D230" s="5">
        <f t="shared" si="3"/>
        <v>229</v>
      </c>
      <c r="E230" s="3">
        <v>140</v>
      </c>
      <c r="F230" s="3">
        <v>8</v>
      </c>
      <c r="G230" s="3">
        <v>0.56000000000000005</v>
      </c>
      <c r="H230" s="3">
        <v>48</v>
      </c>
      <c r="I230" s="3">
        <v>20</v>
      </c>
    </row>
    <row r="231" spans="2:9" x14ac:dyDescent="0.3">
      <c r="B231" s="9">
        <v>41138</v>
      </c>
      <c r="C231" s="4">
        <v>41138</v>
      </c>
      <c r="D231" s="5">
        <f t="shared" si="3"/>
        <v>230</v>
      </c>
      <c r="E231" s="3">
        <v>120</v>
      </c>
      <c r="F231" s="3">
        <v>7</v>
      </c>
      <c r="G231" s="3">
        <v>0.67</v>
      </c>
      <c r="H231" s="3">
        <v>36</v>
      </c>
      <c r="I231" s="3">
        <v>19</v>
      </c>
    </row>
    <row r="232" spans="2:9" x14ac:dyDescent="0.3">
      <c r="B232" s="9">
        <v>41139</v>
      </c>
      <c r="C232" s="4">
        <v>41139</v>
      </c>
      <c r="D232" s="5">
        <f t="shared" si="3"/>
        <v>231</v>
      </c>
      <c r="E232" s="3">
        <v>102</v>
      </c>
      <c r="F232" s="3">
        <v>6</v>
      </c>
      <c r="G232" s="3">
        <v>0.53</v>
      </c>
      <c r="H232" s="3">
        <v>30</v>
      </c>
      <c r="I232" s="3">
        <v>17</v>
      </c>
    </row>
    <row r="233" spans="2:9" x14ac:dyDescent="0.3">
      <c r="B233" s="9">
        <v>41140</v>
      </c>
      <c r="C233" s="4">
        <v>41140</v>
      </c>
      <c r="D233" s="5">
        <f t="shared" si="3"/>
        <v>232</v>
      </c>
      <c r="E233" s="3">
        <v>60</v>
      </c>
      <c r="F233" s="3">
        <v>4</v>
      </c>
      <c r="G233" s="3">
        <v>0.6</v>
      </c>
      <c r="H233" s="3">
        <v>26</v>
      </c>
      <c r="I233" s="3">
        <v>16</v>
      </c>
    </row>
    <row r="234" spans="2:9" x14ac:dyDescent="0.3">
      <c r="B234" s="9">
        <v>41141</v>
      </c>
      <c r="C234" s="4">
        <v>41141</v>
      </c>
      <c r="D234" s="5">
        <f t="shared" si="3"/>
        <v>233</v>
      </c>
      <c r="E234" s="3">
        <v>143</v>
      </c>
      <c r="F234" s="3">
        <v>8</v>
      </c>
      <c r="G234" s="3">
        <v>0.65</v>
      </c>
      <c r="H234" s="3">
        <v>34</v>
      </c>
      <c r="I234" s="3">
        <v>21</v>
      </c>
    </row>
    <row r="235" spans="2:9" x14ac:dyDescent="0.3">
      <c r="B235" s="9">
        <v>41142</v>
      </c>
      <c r="C235" s="4">
        <v>41142</v>
      </c>
      <c r="D235" s="5">
        <f t="shared" si="3"/>
        <v>234</v>
      </c>
      <c r="E235" s="3">
        <v>166</v>
      </c>
      <c r="F235" s="3">
        <v>9</v>
      </c>
      <c r="G235" s="3">
        <v>0.67</v>
      </c>
      <c r="H235" s="3">
        <v>41</v>
      </c>
      <c r="I235" s="3">
        <v>23</v>
      </c>
    </row>
    <row r="236" spans="2:9" x14ac:dyDescent="0.3">
      <c r="B236" s="9">
        <v>41143</v>
      </c>
      <c r="C236" s="4">
        <v>41143</v>
      </c>
      <c r="D236" s="5">
        <f t="shared" si="3"/>
        <v>235</v>
      </c>
      <c r="E236" s="3">
        <v>159</v>
      </c>
      <c r="F236" s="3">
        <v>9</v>
      </c>
      <c r="G236" s="3">
        <v>0.6</v>
      </c>
      <c r="H236" s="3">
        <v>38</v>
      </c>
      <c r="I236" s="3">
        <v>18</v>
      </c>
    </row>
    <row r="237" spans="2:9" x14ac:dyDescent="0.3">
      <c r="B237" s="9">
        <v>41144</v>
      </c>
      <c r="C237" s="4">
        <v>41144</v>
      </c>
      <c r="D237" s="5">
        <f t="shared" si="3"/>
        <v>236</v>
      </c>
      <c r="E237" s="3">
        <v>176</v>
      </c>
      <c r="F237" s="3">
        <v>10</v>
      </c>
      <c r="G237" s="3">
        <v>0.63</v>
      </c>
      <c r="H237" s="3">
        <v>41</v>
      </c>
      <c r="I237" s="3">
        <v>21</v>
      </c>
    </row>
    <row r="238" spans="2:9" x14ac:dyDescent="0.3">
      <c r="B238" s="9">
        <v>41145</v>
      </c>
      <c r="C238" s="4">
        <v>41145</v>
      </c>
      <c r="D238" s="5">
        <f t="shared" si="3"/>
        <v>237</v>
      </c>
      <c r="E238" s="3">
        <v>159</v>
      </c>
      <c r="F238" s="3">
        <v>9</v>
      </c>
      <c r="G238" s="3">
        <v>0.73</v>
      </c>
      <c r="H238" s="3">
        <v>42</v>
      </c>
      <c r="I238" s="3">
        <v>22</v>
      </c>
    </row>
    <row r="239" spans="2:9" x14ac:dyDescent="0.3">
      <c r="B239" s="9">
        <v>41146</v>
      </c>
      <c r="C239" s="4">
        <v>41146</v>
      </c>
      <c r="D239" s="5">
        <f t="shared" si="3"/>
        <v>238</v>
      </c>
      <c r="E239" s="3">
        <v>121</v>
      </c>
      <c r="F239" s="3">
        <v>7</v>
      </c>
      <c r="G239" s="3">
        <v>0.5</v>
      </c>
      <c r="H239" s="3">
        <v>27</v>
      </c>
      <c r="I239" s="3">
        <v>15</v>
      </c>
    </row>
    <row r="240" spans="2:9" x14ac:dyDescent="0.3">
      <c r="B240" s="9">
        <v>41147</v>
      </c>
      <c r="C240" s="4">
        <v>41147</v>
      </c>
      <c r="D240" s="5">
        <f t="shared" si="3"/>
        <v>239</v>
      </c>
      <c r="E240" s="3">
        <v>63</v>
      </c>
      <c r="F240" s="3">
        <v>4</v>
      </c>
      <c r="G240" s="3">
        <v>0.35</v>
      </c>
      <c r="H240" s="3">
        <v>20</v>
      </c>
      <c r="I240" s="3">
        <v>11</v>
      </c>
    </row>
    <row r="241" spans="2:9" x14ac:dyDescent="0.3">
      <c r="B241" s="9">
        <v>41148</v>
      </c>
      <c r="C241" s="4">
        <v>41148</v>
      </c>
      <c r="D241" s="5">
        <f t="shared" si="3"/>
        <v>240</v>
      </c>
      <c r="E241" s="3">
        <v>94</v>
      </c>
      <c r="F241" s="3">
        <v>5</v>
      </c>
      <c r="G241" s="3">
        <v>0.54</v>
      </c>
      <c r="H241" s="3">
        <v>25</v>
      </c>
      <c r="I241" s="3">
        <v>14</v>
      </c>
    </row>
    <row r="242" spans="2:9" x14ac:dyDescent="0.3">
      <c r="B242" s="9">
        <v>41149</v>
      </c>
      <c r="C242" s="4">
        <v>41149</v>
      </c>
      <c r="D242" s="5">
        <f t="shared" si="3"/>
        <v>241</v>
      </c>
      <c r="E242" s="3">
        <v>155</v>
      </c>
      <c r="F242" s="3">
        <v>8</v>
      </c>
      <c r="G242" s="3">
        <v>0.55000000000000004</v>
      </c>
      <c r="H242" s="3">
        <v>34</v>
      </c>
      <c r="I242" s="3">
        <v>18</v>
      </c>
    </row>
    <row r="243" spans="2:9" x14ac:dyDescent="0.3">
      <c r="B243" s="9">
        <v>41150</v>
      </c>
      <c r="C243" s="4">
        <v>41150</v>
      </c>
      <c r="D243" s="5">
        <f t="shared" si="3"/>
        <v>242</v>
      </c>
      <c r="E243" s="3">
        <v>146</v>
      </c>
      <c r="F243" s="3">
        <v>8</v>
      </c>
      <c r="G243" s="3">
        <v>0.52</v>
      </c>
      <c r="H243" s="3">
        <v>37</v>
      </c>
      <c r="I243" s="3">
        <v>19</v>
      </c>
    </row>
    <row r="244" spans="2:9" x14ac:dyDescent="0.3">
      <c r="B244" s="9">
        <v>41151</v>
      </c>
      <c r="C244" s="4">
        <v>41151</v>
      </c>
      <c r="D244" s="5">
        <f t="shared" si="3"/>
        <v>243</v>
      </c>
      <c r="E244" s="3">
        <v>82</v>
      </c>
      <c r="F244" s="3">
        <v>4</v>
      </c>
      <c r="G244" s="3">
        <v>0.46</v>
      </c>
      <c r="H244" s="3">
        <v>22</v>
      </c>
      <c r="I244" s="3">
        <v>9</v>
      </c>
    </row>
    <row r="245" spans="2:9" x14ac:dyDescent="0.3">
      <c r="B245" s="9">
        <v>41152</v>
      </c>
      <c r="C245" s="4">
        <v>41152</v>
      </c>
      <c r="D245" s="5">
        <f t="shared" si="3"/>
        <v>244</v>
      </c>
      <c r="E245" s="3">
        <v>34</v>
      </c>
      <c r="F245" s="3">
        <v>2</v>
      </c>
      <c r="G245" s="3">
        <v>0.33</v>
      </c>
      <c r="H245" s="3">
        <v>17</v>
      </c>
      <c r="I245" s="3">
        <v>7</v>
      </c>
    </row>
    <row r="246" spans="2:9" x14ac:dyDescent="0.3">
      <c r="B246" s="9">
        <v>41153</v>
      </c>
      <c r="C246" s="4">
        <v>41153</v>
      </c>
      <c r="D246" s="5">
        <f t="shared" si="3"/>
        <v>245</v>
      </c>
      <c r="E246" s="3">
        <v>138</v>
      </c>
      <c r="F246" s="3">
        <v>7</v>
      </c>
      <c r="G246" s="3">
        <v>0.6</v>
      </c>
      <c r="H246" s="3">
        <v>32</v>
      </c>
      <c r="I246" s="3">
        <v>18</v>
      </c>
    </row>
    <row r="247" spans="2:9" x14ac:dyDescent="0.3">
      <c r="B247" s="9">
        <v>41154</v>
      </c>
      <c r="C247" s="4">
        <v>41154</v>
      </c>
      <c r="D247" s="5">
        <f t="shared" si="3"/>
        <v>246</v>
      </c>
      <c r="E247" s="3">
        <v>134</v>
      </c>
      <c r="F247" s="3">
        <v>6</v>
      </c>
      <c r="G247" s="3">
        <v>0.66</v>
      </c>
      <c r="H247" s="3">
        <v>32</v>
      </c>
      <c r="I247" s="3">
        <v>19</v>
      </c>
    </row>
    <row r="248" spans="2:9" x14ac:dyDescent="0.3">
      <c r="B248" s="9">
        <v>41155</v>
      </c>
      <c r="C248" s="4">
        <v>41155</v>
      </c>
      <c r="D248" s="5">
        <f t="shared" si="3"/>
        <v>247</v>
      </c>
      <c r="E248" s="3">
        <v>98</v>
      </c>
      <c r="F248" s="3">
        <v>5</v>
      </c>
      <c r="G248" s="3">
        <v>0.52</v>
      </c>
      <c r="H248" s="3">
        <v>25</v>
      </c>
      <c r="I248" s="3">
        <v>16</v>
      </c>
    </row>
    <row r="249" spans="2:9" x14ac:dyDescent="0.3">
      <c r="B249" s="9">
        <v>41156</v>
      </c>
      <c r="C249" s="4">
        <v>41156</v>
      </c>
      <c r="D249" s="5">
        <f t="shared" si="3"/>
        <v>248</v>
      </c>
      <c r="E249" s="3">
        <v>99</v>
      </c>
      <c r="F249" s="3">
        <v>5</v>
      </c>
      <c r="G249" s="3">
        <v>0.41</v>
      </c>
      <c r="H249" s="3">
        <v>30</v>
      </c>
      <c r="I249" s="3">
        <v>18</v>
      </c>
    </row>
    <row r="250" spans="2:9" x14ac:dyDescent="0.3">
      <c r="B250" s="9">
        <v>41157</v>
      </c>
      <c r="C250" s="4">
        <v>41157</v>
      </c>
      <c r="D250" s="5">
        <f t="shared" si="3"/>
        <v>249</v>
      </c>
      <c r="E250" s="3">
        <v>36</v>
      </c>
      <c r="F250" s="3">
        <v>2</v>
      </c>
      <c r="G250" s="3">
        <v>0.25</v>
      </c>
      <c r="H250" s="3">
        <v>23</v>
      </c>
      <c r="I250" s="3">
        <v>9</v>
      </c>
    </row>
    <row r="251" spans="2:9" x14ac:dyDescent="0.3">
      <c r="B251" s="9">
        <v>41158</v>
      </c>
      <c r="C251" s="4">
        <v>41158</v>
      </c>
      <c r="D251" s="5">
        <f t="shared" si="3"/>
        <v>250</v>
      </c>
      <c r="E251" s="3">
        <v>244</v>
      </c>
      <c r="F251" s="3">
        <v>13</v>
      </c>
      <c r="G251" s="3">
        <v>0.85</v>
      </c>
      <c r="H251" s="3">
        <v>46</v>
      </c>
      <c r="I251" s="3">
        <v>27</v>
      </c>
    </row>
    <row r="252" spans="2:9" x14ac:dyDescent="0.3">
      <c r="B252" s="9">
        <v>41159</v>
      </c>
      <c r="C252" s="4">
        <v>41159</v>
      </c>
      <c r="D252" s="5">
        <f t="shared" si="3"/>
        <v>251</v>
      </c>
      <c r="E252" s="3">
        <v>202</v>
      </c>
      <c r="F252" s="3">
        <v>11</v>
      </c>
      <c r="G252" s="3">
        <v>0.8</v>
      </c>
      <c r="H252" s="3">
        <v>47</v>
      </c>
      <c r="I252" s="3">
        <v>30</v>
      </c>
    </row>
    <row r="253" spans="2:9" x14ac:dyDescent="0.3">
      <c r="B253" s="9">
        <v>41160</v>
      </c>
      <c r="C253" s="4">
        <v>41160</v>
      </c>
      <c r="D253" s="5">
        <f t="shared" si="3"/>
        <v>252</v>
      </c>
      <c r="E253" s="3">
        <v>179</v>
      </c>
      <c r="F253" s="3">
        <v>10</v>
      </c>
      <c r="G253" s="3">
        <v>0.74</v>
      </c>
      <c r="H253" s="3">
        <v>46</v>
      </c>
      <c r="I253" s="3">
        <v>28</v>
      </c>
    </row>
    <row r="254" spans="2:9" x14ac:dyDescent="0.3">
      <c r="B254" s="9">
        <v>41161</v>
      </c>
      <c r="C254" s="4">
        <v>41161</v>
      </c>
      <c r="D254" s="5">
        <f t="shared" si="3"/>
        <v>253</v>
      </c>
      <c r="E254" s="3">
        <v>113</v>
      </c>
      <c r="F254" s="3">
        <v>6</v>
      </c>
      <c r="G254" s="3">
        <v>0.65</v>
      </c>
      <c r="H254" s="3">
        <v>44</v>
      </c>
      <c r="I254" s="3">
        <v>28</v>
      </c>
    </row>
    <row r="255" spans="2:9" x14ac:dyDescent="0.3">
      <c r="B255" s="9">
        <v>41162</v>
      </c>
      <c r="C255" s="4">
        <v>41162</v>
      </c>
      <c r="D255" s="5">
        <f t="shared" si="3"/>
        <v>254</v>
      </c>
      <c r="E255" s="3">
        <v>146</v>
      </c>
      <c r="F255" s="3">
        <v>8</v>
      </c>
      <c r="G255" s="3">
        <v>0.48</v>
      </c>
      <c r="H255" s="3">
        <v>29</v>
      </c>
      <c r="I255" s="3">
        <v>17</v>
      </c>
    </row>
    <row r="256" spans="2:9" x14ac:dyDescent="0.3">
      <c r="B256" s="9">
        <v>41163</v>
      </c>
      <c r="C256" s="4">
        <v>41163</v>
      </c>
      <c r="D256" s="5">
        <f t="shared" si="3"/>
        <v>255</v>
      </c>
      <c r="E256" s="3">
        <v>94</v>
      </c>
      <c r="F256" s="3">
        <v>6</v>
      </c>
      <c r="G256" s="3">
        <v>0.42</v>
      </c>
      <c r="H256" s="3">
        <v>18</v>
      </c>
      <c r="I256" s="3">
        <v>9</v>
      </c>
    </row>
    <row r="257" spans="2:9" x14ac:dyDescent="0.3">
      <c r="B257" s="9">
        <v>41164</v>
      </c>
      <c r="C257" s="4">
        <v>41164</v>
      </c>
      <c r="D257" s="5">
        <f t="shared" si="3"/>
        <v>256</v>
      </c>
      <c r="F257" s="3">
        <v>11</v>
      </c>
      <c r="H257" s="3">
        <v>28</v>
      </c>
    </row>
    <row r="258" spans="2:9" x14ac:dyDescent="0.3">
      <c r="B258" s="9">
        <v>41165</v>
      </c>
      <c r="C258" s="4">
        <v>41165</v>
      </c>
      <c r="D258" s="5">
        <f t="shared" si="3"/>
        <v>257</v>
      </c>
      <c r="F258" s="3">
        <v>9</v>
      </c>
    </row>
    <row r="259" spans="2:9" x14ac:dyDescent="0.3">
      <c r="B259" s="9">
        <v>41166</v>
      </c>
      <c r="C259" s="4">
        <v>41166</v>
      </c>
      <c r="D259" s="5">
        <f t="shared" si="3"/>
        <v>258</v>
      </c>
      <c r="F259" s="3">
        <v>6</v>
      </c>
    </row>
    <row r="260" spans="2:9" x14ac:dyDescent="0.3">
      <c r="B260" s="9">
        <v>41167</v>
      </c>
      <c r="C260" s="4">
        <v>41167</v>
      </c>
      <c r="D260" s="5">
        <f t="shared" ref="D260:D323" si="4">D259+1</f>
        <v>259</v>
      </c>
      <c r="F260" s="3">
        <v>8</v>
      </c>
    </row>
    <row r="261" spans="2:9" x14ac:dyDescent="0.3">
      <c r="B261" s="9">
        <v>41168</v>
      </c>
      <c r="C261" s="4">
        <v>41168</v>
      </c>
      <c r="D261" s="5">
        <f t="shared" si="4"/>
        <v>260</v>
      </c>
      <c r="E261" s="3">
        <v>144</v>
      </c>
      <c r="F261" s="3">
        <v>7</v>
      </c>
    </row>
    <row r="262" spans="2:9" x14ac:dyDescent="0.3">
      <c r="B262" s="9">
        <v>41169</v>
      </c>
      <c r="C262" s="4">
        <v>41169</v>
      </c>
      <c r="D262" s="5">
        <f t="shared" si="4"/>
        <v>261</v>
      </c>
      <c r="E262" s="3">
        <v>206</v>
      </c>
      <c r="F262" s="3">
        <v>11</v>
      </c>
    </row>
    <row r="263" spans="2:9" x14ac:dyDescent="0.3">
      <c r="B263" s="9">
        <v>41170</v>
      </c>
      <c r="C263" s="4">
        <v>41170</v>
      </c>
      <c r="D263" s="5">
        <f t="shared" si="4"/>
        <v>262</v>
      </c>
      <c r="E263" s="3">
        <v>100</v>
      </c>
      <c r="F263" s="3">
        <v>6</v>
      </c>
      <c r="H263" s="3">
        <v>17</v>
      </c>
      <c r="I263" s="3">
        <v>8</v>
      </c>
    </row>
    <row r="264" spans="2:9" x14ac:dyDescent="0.3">
      <c r="B264" s="9">
        <v>41171</v>
      </c>
      <c r="C264" s="4">
        <v>41171</v>
      </c>
      <c r="D264" s="5">
        <f t="shared" si="4"/>
        <v>263</v>
      </c>
      <c r="E264" s="3">
        <v>107</v>
      </c>
      <c r="F264" s="3">
        <v>6</v>
      </c>
      <c r="H264" s="3">
        <v>19</v>
      </c>
      <c r="I264" s="3">
        <v>11</v>
      </c>
    </row>
    <row r="265" spans="2:9" x14ac:dyDescent="0.3">
      <c r="B265" s="9">
        <v>41172</v>
      </c>
      <c r="C265" s="4">
        <v>41172</v>
      </c>
      <c r="D265" s="5">
        <f t="shared" si="4"/>
        <v>264</v>
      </c>
      <c r="E265" s="3">
        <v>278</v>
      </c>
      <c r="F265" s="3">
        <v>14</v>
      </c>
      <c r="H265" s="3">
        <v>37</v>
      </c>
      <c r="I265" s="3">
        <v>23</v>
      </c>
    </row>
    <row r="266" spans="2:9" x14ac:dyDescent="0.3">
      <c r="B266" s="9">
        <v>41173</v>
      </c>
      <c r="C266" s="4">
        <v>41173</v>
      </c>
      <c r="D266" s="5">
        <f t="shared" si="4"/>
        <v>265</v>
      </c>
      <c r="E266" s="3">
        <v>184</v>
      </c>
      <c r="F266" s="3">
        <v>11</v>
      </c>
      <c r="G266" s="3">
        <v>0.54</v>
      </c>
      <c r="H266" s="3">
        <v>29</v>
      </c>
      <c r="I266" s="3">
        <v>17</v>
      </c>
    </row>
    <row r="267" spans="2:9" x14ac:dyDescent="0.3">
      <c r="B267" s="9">
        <v>41174</v>
      </c>
      <c r="C267" s="4">
        <v>41174</v>
      </c>
      <c r="D267" s="5">
        <f t="shared" si="4"/>
        <v>266</v>
      </c>
      <c r="E267" s="3">
        <v>45</v>
      </c>
      <c r="F267" s="3">
        <v>3</v>
      </c>
      <c r="G267" s="3">
        <v>0.22</v>
      </c>
      <c r="H267" s="3">
        <v>14</v>
      </c>
      <c r="I267" s="3">
        <v>7</v>
      </c>
    </row>
    <row r="268" spans="2:9" x14ac:dyDescent="0.3">
      <c r="B268" s="9">
        <v>41175</v>
      </c>
      <c r="C268" s="4">
        <v>41175</v>
      </c>
      <c r="D268" s="5">
        <f t="shared" si="4"/>
        <v>267</v>
      </c>
      <c r="E268" s="3">
        <v>67</v>
      </c>
      <c r="F268" s="3">
        <v>4</v>
      </c>
      <c r="G268" s="3">
        <v>0.31</v>
      </c>
      <c r="H268" s="3">
        <v>21</v>
      </c>
      <c r="I268" s="3">
        <v>11</v>
      </c>
    </row>
    <row r="269" spans="2:9" x14ac:dyDescent="0.3">
      <c r="B269" s="9">
        <v>41176</v>
      </c>
      <c r="C269" s="4">
        <v>41176</v>
      </c>
      <c r="D269" s="5">
        <f t="shared" si="4"/>
        <v>268</v>
      </c>
      <c r="E269" s="3">
        <v>195</v>
      </c>
      <c r="F269" s="3">
        <v>10</v>
      </c>
      <c r="G269" s="3">
        <v>0.75</v>
      </c>
      <c r="H269" s="3">
        <v>34</v>
      </c>
      <c r="I269" s="3">
        <v>25</v>
      </c>
    </row>
    <row r="270" spans="2:9" x14ac:dyDescent="0.3">
      <c r="B270" s="9">
        <v>41177</v>
      </c>
      <c r="C270" s="4">
        <v>41177</v>
      </c>
      <c r="D270" s="5">
        <f t="shared" si="4"/>
        <v>269</v>
      </c>
      <c r="E270" s="3">
        <v>195</v>
      </c>
      <c r="F270" s="3">
        <v>8</v>
      </c>
      <c r="G270" s="3">
        <v>0.62</v>
      </c>
      <c r="H270" s="3">
        <v>29</v>
      </c>
      <c r="I270" s="3">
        <v>16</v>
      </c>
    </row>
    <row r="271" spans="2:9" x14ac:dyDescent="0.3">
      <c r="B271" s="9">
        <v>41178</v>
      </c>
      <c r="C271" s="4">
        <v>41178</v>
      </c>
      <c r="D271" s="5">
        <f t="shared" si="4"/>
        <v>270</v>
      </c>
      <c r="E271" s="3">
        <v>239</v>
      </c>
      <c r="F271" s="3">
        <v>10</v>
      </c>
      <c r="G271" s="3">
        <v>0.85</v>
      </c>
      <c r="H271" s="3">
        <v>31</v>
      </c>
      <c r="I271" s="3">
        <v>21</v>
      </c>
    </row>
    <row r="272" spans="2:9" x14ac:dyDescent="0.3">
      <c r="B272" s="9">
        <v>41179</v>
      </c>
      <c r="C272" s="4">
        <v>41179</v>
      </c>
      <c r="D272" s="5">
        <f t="shared" si="4"/>
        <v>271</v>
      </c>
      <c r="E272" s="3">
        <v>102</v>
      </c>
      <c r="F272" s="3">
        <v>6</v>
      </c>
      <c r="G272" s="3">
        <v>0.59</v>
      </c>
      <c r="H272" s="3">
        <v>22</v>
      </c>
      <c r="I272" s="3">
        <v>14</v>
      </c>
    </row>
    <row r="273" spans="2:9" x14ac:dyDescent="0.3">
      <c r="B273" s="9">
        <v>41180</v>
      </c>
      <c r="C273" s="4">
        <v>41180</v>
      </c>
      <c r="D273" s="5">
        <f t="shared" si="4"/>
        <v>272</v>
      </c>
      <c r="E273" s="3">
        <v>281</v>
      </c>
      <c r="F273" s="3">
        <v>14</v>
      </c>
      <c r="G273" s="3">
        <v>0.94</v>
      </c>
      <c r="H273" s="3">
        <v>35</v>
      </c>
      <c r="I273" s="3">
        <v>23</v>
      </c>
    </row>
    <row r="274" spans="2:9" x14ac:dyDescent="0.3">
      <c r="B274" s="9">
        <v>41181</v>
      </c>
      <c r="C274" s="4">
        <v>41181</v>
      </c>
      <c r="D274" s="5">
        <f t="shared" si="4"/>
        <v>273</v>
      </c>
      <c r="E274" s="3">
        <v>119</v>
      </c>
      <c r="F274" s="3">
        <v>7</v>
      </c>
      <c r="G274" s="3">
        <v>0.49</v>
      </c>
      <c r="H274" s="3">
        <v>25</v>
      </c>
      <c r="I274" s="3">
        <v>15</v>
      </c>
    </row>
    <row r="275" spans="2:9" x14ac:dyDescent="0.3">
      <c r="B275" s="9">
        <v>41182</v>
      </c>
      <c r="C275" s="4">
        <v>41182</v>
      </c>
      <c r="D275" s="5">
        <f t="shared" si="4"/>
        <v>274</v>
      </c>
      <c r="E275" s="3">
        <v>125</v>
      </c>
      <c r="F275" s="3">
        <v>6</v>
      </c>
      <c r="G275" s="3">
        <v>0.48</v>
      </c>
      <c r="H275" s="3">
        <v>28</v>
      </c>
      <c r="I275" s="3">
        <v>16</v>
      </c>
    </row>
    <row r="276" spans="2:9" x14ac:dyDescent="0.3">
      <c r="B276" s="9">
        <v>41183</v>
      </c>
      <c r="C276" s="4">
        <v>41183</v>
      </c>
      <c r="D276" s="5">
        <f t="shared" si="4"/>
        <v>275</v>
      </c>
      <c r="E276" s="3">
        <v>231</v>
      </c>
      <c r="F276" s="3">
        <v>9</v>
      </c>
      <c r="G276" s="3">
        <v>0.83</v>
      </c>
      <c r="H276" s="3">
        <v>31</v>
      </c>
      <c r="I276" s="3">
        <v>21</v>
      </c>
    </row>
    <row r="277" spans="2:9" x14ac:dyDescent="0.3">
      <c r="B277" s="9">
        <v>41184</v>
      </c>
      <c r="C277" s="4">
        <v>41184</v>
      </c>
      <c r="D277" s="5">
        <f t="shared" si="4"/>
        <v>276</v>
      </c>
      <c r="E277" s="3">
        <v>195</v>
      </c>
      <c r="F277" s="3">
        <v>7</v>
      </c>
      <c r="G277" s="3">
        <v>0.55000000000000004</v>
      </c>
      <c r="H277" s="3">
        <v>30</v>
      </c>
      <c r="I277" s="3">
        <v>18</v>
      </c>
    </row>
    <row r="278" spans="2:9" x14ac:dyDescent="0.3">
      <c r="B278" s="9">
        <v>41185</v>
      </c>
      <c r="C278" s="4">
        <v>41185</v>
      </c>
      <c r="D278" s="5">
        <f t="shared" si="4"/>
        <v>277</v>
      </c>
      <c r="E278" s="3">
        <v>247</v>
      </c>
      <c r="F278" s="3">
        <v>10</v>
      </c>
      <c r="G278" s="3">
        <v>0.69</v>
      </c>
      <c r="H278" s="3">
        <v>32</v>
      </c>
      <c r="I278" s="3">
        <v>20</v>
      </c>
    </row>
    <row r="279" spans="2:9" x14ac:dyDescent="0.3">
      <c r="B279" s="9">
        <v>41186</v>
      </c>
      <c r="C279" s="4">
        <v>41186</v>
      </c>
      <c r="D279" s="5">
        <f t="shared" si="4"/>
        <v>278</v>
      </c>
      <c r="E279" s="3">
        <v>265</v>
      </c>
      <c r="F279" s="3">
        <v>11</v>
      </c>
      <c r="G279" s="3">
        <v>0.82</v>
      </c>
      <c r="H279" s="3">
        <v>32</v>
      </c>
      <c r="I279" s="3">
        <v>21</v>
      </c>
    </row>
    <row r="280" spans="2:9" x14ac:dyDescent="0.3">
      <c r="B280" s="9">
        <v>41187</v>
      </c>
      <c r="C280" s="4">
        <v>41187</v>
      </c>
      <c r="D280" s="5">
        <f t="shared" si="4"/>
        <v>279</v>
      </c>
      <c r="E280" s="3">
        <v>146</v>
      </c>
      <c r="F280" s="3">
        <v>5</v>
      </c>
      <c r="G280" s="3">
        <v>0.49</v>
      </c>
      <c r="H280" s="3">
        <v>18</v>
      </c>
      <c r="I280" s="3">
        <v>12</v>
      </c>
    </row>
    <row r="281" spans="2:9" x14ac:dyDescent="0.3">
      <c r="B281" s="9">
        <v>41188</v>
      </c>
      <c r="C281" s="4">
        <v>41188</v>
      </c>
      <c r="D281" s="5">
        <f t="shared" si="4"/>
        <v>280</v>
      </c>
      <c r="E281" s="3">
        <v>61</v>
      </c>
      <c r="F281" s="3">
        <v>4</v>
      </c>
      <c r="G281" s="3">
        <v>0.41</v>
      </c>
      <c r="H281" s="3">
        <v>12</v>
      </c>
      <c r="I281" s="3">
        <v>7</v>
      </c>
    </row>
    <row r="282" spans="2:9" x14ac:dyDescent="0.3">
      <c r="B282" s="9">
        <v>41189</v>
      </c>
      <c r="C282" s="4">
        <v>41189</v>
      </c>
      <c r="D282" s="5">
        <f t="shared" si="4"/>
        <v>281</v>
      </c>
      <c r="E282" s="3">
        <v>95</v>
      </c>
      <c r="F282" s="3">
        <v>5</v>
      </c>
      <c r="G282" s="3">
        <v>0.55000000000000004</v>
      </c>
      <c r="H282" s="3">
        <v>26</v>
      </c>
      <c r="I282" s="3">
        <v>20</v>
      </c>
    </row>
    <row r="283" spans="2:9" x14ac:dyDescent="0.3">
      <c r="B283" s="9">
        <v>41190</v>
      </c>
      <c r="C283" s="4">
        <v>41190</v>
      </c>
      <c r="D283" s="5">
        <f t="shared" si="4"/>
        <v>282</v>
      </c>
      <c r="E283" s="3">
        <v>156</v>
      </c>
      <c r="F283" s="3">
        <v>8</v>
      </c>
      <c r="G283" s="3">
        <v>0.56999999999999995</v>
      </c>
      <c r="H283" s="3">
        <v>27</v>
      </c>
      <c r="I283" s="3">
        <v>20</v>
      </c>
    </row>
    <row r="284" spans="2:9" x14ac:dyDescent="0.3">
      <c r="B284" s="9">
        <v>41191</v>
      </c>
      <c r="C284" s="4">
        <v>41191</v>
      </c>
      <c r="D284" s="5">
        <f t="shared" si="4"/>
        <v>283</v>
      </c>
      <c r="E284" s="3">
        <v>119</v>
      </c>
      <c r="F284" s="3">
        <v>6</v>
      </c>
      <c r="G284" s="3">
        <v>0.5</v>
      </c>
      <c r="H284" s="3">
        <v>29</v>
      </c>
      <c r="I284" s="3">
        <v>19</v>
      </c>
    </row>
    <row r="285" spans="2:9" x14ac:dyDescent="0.3">
      <c r="B285" s="9">
        <v>41192</v>
      </c>
      <c r="C285" s="4">
        <v>41192</v>
      </c>
      <c r="D285" s="5">
        <f t="shared" si="4"/>
        <v>284</v>
      </c>
      <c r="E285" s="3">
        <v>149</v>
      </c>
      <c r="F285" s="3">
        <v>9</v>
      </c>
      <c r="G285" s="3">
        <v>0.53</v>
      </c>
      <c r="I285" s="3">
        <v>17</v>
      </c>
    </row>
    <row r="286" spans="2:9" x14ac:dyDescent="0.3">
      <c r="B286" s="9">
        <v>41193</v>
      </c>
      <c r="C286" s="4">
        <v>41193</v>
      </c>
      <c r="D286" s="5">
        <f t="shared" si="4"/>
        <v>285</v>
      </c>
      <c r="E286" s="3">
        <v>219</v>
      </c>
      <c r="F286" s="3">
        <v>11</v>
      </c>
      <c r="G286" s="3">
        <v>0.68</v>
      </c>
      <c r="I286" s="3">
        <v>28</v>
      </c>
    </row>
    <row r="287" spans="2:9" x14ac:dyDescent="0.3">
      <c r="B287" s="9">
        <v>41194</v>
      </c>
      <c r="C287" s="4">
        <v>41194</v>
      </c>
      <c r="D287" s="5">
        <f t="shared" si="4"/>
        <v>286</v>
      </c>
      <c r="E287" s="3">
        <v>224</v>
      </c>
      <c r="F287" s="3">
        <v>11</v>
      </c>
      <c r="G287" s="3">
        <v>0.65</v>
      </c>
      <c r="H287" s="3">
        <v>30</v>
      </c>
      <c r="I287" s="3">
        <v>17</v>
      </c>
    </row>
    <row r="288" spans="2:9" x14ac:dyDescent="0.3">
      <c r="B288" s="9">
        <v>41195</v>
      </c>
      <c r="C288" s="4">
        <v>41195</v>
      </c>
      <c r="D288" s="5">
        <f t="shared" si="4"/>
        <v>287</v>
      </c>
      <c r="E288" s="3">
        <v>153</v>
      </c>
      <c r="F288" s="3">
        <v>7</v>
      </c>
      <c r="G288" s="3">
        <v>0.63</v>
      </c>
      <c r="H288" s="3">
        <v>23</v>
      </c>
      <c r="I288" s="3">
        <v>13</v>
      </c>
    </row>
    <row r="289" spans="2:9" x14ac:dyDescent="0.3">
      <c r="B289" s="9">
        <v>41196</v>
      </c>
      <c r="C289" s="4">
        <v>41196</v>
      </c>
      <c r="D289" s="5">
        <f t="shared" si="4"/>
        <v>288</v>
      </c>
      <c r="E289" s="3">
        <v>80</v>
      </c>
      <c r="F289" s="3">
        <v>2</v>
      </c>
      <c r="G289" s="3">
        <v>0.49</v>
      </c>
      <c r="H289" s="3">
        <v>18</v>
      </c>
      <c r="I289" s="3">
        <v>12</v>
      </c>
    </row>
    <row r="290" spans="2:9" x14ac:dyDescent="0.3">
      <c r="B290" s="9">
        <v>41197</v>
      </c>
      <c r="C290" s="4">
        <v>41197</v>
      </c>
      <c r="D290" s="5">
        <f t="shared" si="4"/>
        <v>289</v>
      </c>
      <c r="E290" s="3">
        <v>272</v>
      </c>
      <c r="F290" s="3">
        <v>13</v>
      </c>
      <c r="G290" s="3">
        <v>0.96</v>
      </c>
      <c r="H290" s="3">
        <v>37</v>
      </c>
      <c r="I290" s="3">
        <v>25</v>
      </c>
    </row>
    <row r="291" spans="2:9" x14ac:dyDescent="0.3">
      <c r="B291" s="9">
        <v>41198</v>
      </c>
      <c r="C291" s="4">
        <v>41198</v>
      </c>
      <c r="D291" s="5">
        <f t="shared" si="4"/>
        <v>290</v>
      </c>
      <c r="E291" s="3">
        <v>227</v>
      </c>
      <c r="F291" s="3">
        <v>10</v>
      </c>
      <c r="G291" s="3">
        <v>0.79</v>
      </c>
      <c r="H291" s="3">
        <v>36</v>
      </c>
      <c r="I291" s="3">
        <v>20</v>
      </c>
    </row>
    <row r="292" spans="2:9" x14ac:dyDescent="0.3">
      <c r="B292" s="9">
        <v>41199</v>
      </c>
      <c r="C292" s="4">
        <v>41199</v>
      </c>
      <c r="D292" s="5">
        <f t="shared" si="4"/>
        <v>291</v>
      </c>
      <c r="E292" s="3">
        <v>212</v>
      </c>
      <c r="F292" s="3">
        <v>9</v>
      </c>
      <c r="G292" s="3">
        <v>0.72</v>
      </c>
      <c r="H292" s="3">
        <v>35</v>
      </c>
      <c r="I292" s="3">
        <v>21</v>
      </c>
    </row>
    <row r="293" spans="2:9" x14ac:dyDescent="0.3">
      <c r="B293" s="9">
        <v>41200</v>
      </c>
      <c r="C293" s="4">
        <v>41200</v>
      </c>
      <c r="D293" s="5">
        <f t="shared" si="4"/>
        <v>292</v>
      </c>
      <c r="E293" s="3">
        <v>251</v>
      </c>
      <c r="F293" s="3">
        <v>10</v>
      </c>
      <c r="G293" s="3">
        <v>0.78</v>
      </c>
      <c r="H293" s="3">
        <v>37</v>
      </c>
      <c r="I293" s="3">
        <v>22</v>
      </c>
    </row>
    <row r="294" spans="2:9" x14ac:dyDescent="0.3">
      <c r="B294" s="9">
        <v>41201</v>
      </c>
      <c r="C294" s="4">
        <v>41201</v>
      </c>
      <c r="D294" s="5">
        <f t="shared" si="4"/>
        <v>293</v>
      </c>
      <c r="E294" s="3">
        <v>114</v>
      </c>
      <c r="F294" s="3">
        <v>3</v>
      </c>
      <c r="G294" s="3">
        <v>0.46</v>
      </c>
      <c r="H294" s="3">
        <v>20</v>
      </c>
      <c r="I294" s="3">
        <v>12</v>
      </c>
    </row>
    <row r="295" spans="2:9" x14ac:dyDescent="0.3">
      <c r="B295" s="9">
        <v>41202</v>
      </c>
      <c r="C295" s="4">
        <v>41202</v>
      </c>
      <c r="D295" s="5">
        <f t="shared" si="4"/>
        <v>294</v>
      </c>
      <c r="E295" s="3">
        <v>189</v>
      </c>
      <c r="F295" s="3">
        <v>8</v>
      </c>
      <c r="G295" s="3">
        <v>0.73</v>
      </c>
      <c r="H295" s="3">
        <v>35</v>
      </c>
      <c r="I295" s="3">
        <v>24</v>
      </c>
    </row>
    <row r="296" spans="2:9" x14ac:dyDescent="0.3">
      <c r="B296" s="9">
        <v>41203</v>
      </c>
      <c r="C296" s="4">
        <v>41203</v>
      </c>
      <c r="D296" s="5">
        <f t="shared" si="4"/>
        <v>295</v>
      </c>
      <c r="E296" s="3">
        <v>21</v>
      </c>
      <c r="F296" s="3">
        <v>1</v>
      </c>
      <c r="G296" s="3">
        <v>0.23</v>
      </c>
      <c r="H296" s="3">
        <v>11</v>
      </c>
      <c r="I296" s="3">
        <v>5</v>
      </c>
    </row>
    <row r="297" spans="2:9" x14ac:dyDescent="0.3">
      <c r="B297" s="9">
        <v>41204</v>
      </c>
      <c r="C297" s="4">
        <v>41204</v>
      </c>
      <c r="D297" s="5">
        <f t="shared" si="4"/>
        <v>296</v>
      </c>
      <c r="E297" s="3">
        <v>57</v>
      </c>
      <c r="F297" s="3">
        <v>3</v>
      </c>
      <c r="G297" s="3">
        <v>0.32</v>
      </c>
      <c r="H297" s="3">
        <v>33</v>
      </c>
      <c r="I297" s="3">
        <v>20</v>
      </c>
    </row>
    <row r="298" spans="2:9" x14ac:dyDescent="0.3">
      <c r="B298" s="9">
        <v>41205</v>
      </c>
      <c r="C298" s="4">
        <v>41205</v>
      </c>
      <c r="D298" s="5">
        <f t="shared" si="4"/>
        <v>297</v>
      </c>
      <c r="E298" s="3">
        <v>60</v>
      </c>
      <c r="F298" s="3">
        <v>3</v>
      </c>
      <c r="G298" s="3">
        <v>0.59</v>
      </c>
      <c r="H298" s="3">
        <v>34</v>
      </c>
      <c r="I298" s="3">
        <v>26</v>
      </c>
    </row>
    <row r="299" spans="2:9" x14ac:dyDescent="0.3">
      <c r="B299" s="9">
        <v>41206</v>
      </c>
      <c r="C299" s="4">
        <v>41206</v>
      </c>
      <c r="D299" s="5">
        <f t="shared" si="4"/>
        <v>298</v>
      </c>
      <c r="E299" s="3">
        <v>87</v>
      </c>
      <c r="F299" s="3">
        <v>7</v>
      </c>
      <c r="G299" s="3">
        <v>0.5</v>
      </c>
      <c r="H299" s="3">
        <v>73</v>
      </c>
      <c r="I299" s="3">
        <v>59</v>
      </c>
    </row>
    <row r="300" spans="2:9" x14ac:dyDescent="0.3">
      <c r="B300" s="9">
        <v>41207</v>
      </c>
      <c r="C300" s="4">
        <v>41207</v>
      </c>
      <c r="D300" s="5">
        <f t="shared" si="4"/>
        <v>299</v>
      </c>
      <c r="E300" s="3">
        <v>39</v>
      </c>
      <c r="F300" s="3">
        <v>2</v>
      </c>
      <c r="G300" s="3">
        <v>0.2</v>
      </c>
      <c r="H300" s="3">
        <v>17</v>
      </c>
      <c r="I300" s="3">
        <v>10</v>
      </c>
    </row>
    <row r="301" spans="2:9" x14ac:dyDescent="0.3">
      <c r="B301" s="9">
        <v>41208</v>
      </c>
      <c r="C301" s="4">
        <v>41208</v>
      </c>
      <c r="D301" s="5">
        <f t="shared" si="4"/>
        <v>300</v>
      </c>
      <c r="E301" s="3">
        <v>24</v>
      </c>
      <c r="F301" s="3">
        <v>2</v>
      </c>
      <c r="G301" s="3">
        <v>0.23</v>
      </c>
      <c r="H301" s="3">
        <v>12</v>
      </c>
      <c r="I301" s="3">
        <v>4</v>
      </c>
    </row>
    <row r="302" spans="2:9" x14ac:dyDescent="0.3">
      <c r="B302" s="9">
        <v>41209</v>
      </c>
      <c r="C302" s="4">
        <v>41209</v>
      </c>
      <c r="D302" s="5">
        <f t="shared" si="4"/>
        <v>301</v>
      </c>
      <c r="E302" s="3">
        <v>25</v>
      </c>
      <c r="F302" s="3">
        <v>2</v>
      </c>
      <c r="G302" s="3">
        <v>0.28000000000000003</v>
      </c>
      <c r="H302" s="3">
        <v>13</v>
      </c>
      <c r="I302" s="3">
        <v>5</v>
      </c>
    </row>
    <row r="303" spans="2:9" x14ac:dyDescent="0.3">
      <c r="B303" s="9">
        <v>41210</v>
      </c>
      <c r="C303" s="4">
        <v>41210</v>
      </c>
      <c r="D303" s="5">
        <f t="shared" si="4"/>
        <v>302</v>
      </c>
      <c r="E303" s="3">
        <v>198</v>
      </c>
      <c r="F303" s="3">
        <v>11</v>
      </c>
      <c r="G303" s="3">
        <v>0.86</v>
      </c>
      <c r="H303" s="3">
        <v>31</v>
      </c>
      <c r="I303" s="3">
        <v>20</v>
      </c>
    </row>
    <row r="304" spans="2:9" x14ac:dyDescent="0.3">
      <c r="B304" s="9">
        <v>41211</v>
      </c>
      <c r="C304" s="4">
        <v>41211</v>
      </c>
      <c r="D304" s="5">
        <f t="shared" si="4"/>
        <v>303</v>
      </c>
      <c r="E304" s="3">
        <v>189</v>
      </c>
      <c r="F304" s="3">
        <v>10</v>
      </c>
      <c r="G304" s="3">
        <v>0.68</v>
      </c>
      <c r="H304" s="3">
        <v>27</v>
      </c>
      <c r="I304" s="3">
        <v>16</v>
      </c>
    </row>
    <row r="305" spans="2:9" x14ac:dyDescent="0.3">
      <c r="B305" s="9">
        <v>41212</v>
      </c>
      <c r="C305" s="4">
        <v>41212</v>
      </c>
      <c r="D305" s="5">
        <f t="shared" si="4"/>
        <v>304</v>
      </c>
      <c r="E305" s="3">
        <v>248</v>
      </c>
      <c r="F305" s="3">
        <v>15</v>
      </c>
      <c r="G305" s="3">
        <v>0.88</v>
      </c>
      <c r="H305" s="3">
        <v>36</v>
      </c>
      <c r="I305" s="3">
        <v>26</v>
      </c>
    </row>
    <row r="306" spans="2:9" x14ac:dyDescent="0.3">
      <c r="B306" s="9">
        <v>41213</v>
      </c>
      <c r="C306" s="4">
        <v>41213</v>
      </c>
      <c r="D306" s="5">
        <f t="shared" si="4"/>
        <v>305</v>
      </c>
      <c r="E306" s="3">
        <v>244</v>
      </c>
      <c r="F306" s="3">
        <v>11</v>
      </c>
      <c r="G306" s="3">
        <v>0.74</v>
      </c>
      <c r="H306" s="3">
        <v>31</v>
      </c>
      <c r="I306" s="3">
        <v>22</v>
      </c>
    </row>
    <row r="307" spans="2:9" x14ac:dyDescent="0.3">
      <c r="B307" s="9">
        <v>41214</v>
      </c>
      <c r="C307" s="4">
        <v>41214</v>
      </c>
      <c r="D307" s="5">
        <f t="shared" si="4"/>
        <v>306</v>
      </c>
      <c r="E307" s="3">
        <v>287</v>
      </c>
      <c r="F307" s="3">
        <v>13</v>
      </c>
      <c r="G307" s="3">
        <v>0.89</v>
      </c>
      <c r="H307" s="3">
        <v>28</v>
      </c>
      <c r="I307" s="3">
        <v>19</v>
      </c>
    </row>
    <row r="308" spans="2:9" x14ac:dyDescent="0.3">
      <c r="B308" s="9">
        <v>41215</v>
      </c>
      <c r="C308" s="4">
        <v>41215</v>
      </c>
      <c r="D308" s="5">
        <f t="shared" si="4"/>
        <v>307</v>
      </c>
      <c r="E308" s="3">
        <v>302</v>
      </c>
      <c r="F308" s="3">
        <v>17</v>
      </c>
      <c r="G308" s="3">
        <v>0.93</v>
      </c>
      <c r="H308" s="3">
        <v>33</v>
      </c>
      <c r="I308" s="3">
        <v>22</v>
      </c>
    </row>
    <row r="309" spans="2:9" x14ac:dyDescent="0.3">
      <c r="B309" s="9">
        <v>41216</v>
      </c>
      <c r="C309" s="4">
        <v>41216</v>
      </c>
      <c r="D309" s="5">
        <f t="shared" si="4"/>
        <v>308</v>
      </c>
      <c r="E309" s="3">
        <v>208</v>
      </c>
      <c r="F309" s="3">
        <v>12</v>
      </c>
      <c r="G309" s="3">
        <v>1.1000000000000001</v>
      </c>
      <c r="H309" s="3">
        <v>34</v>
      </c>
      <c r="I309" s="3">
        <v>22</v>
      </c>
    </row>
    <row r="310" spans="2:9" x14ac:dyDescent="0.3">
      <c r="B310" s="9">
        <v>41217</v>
      </c>
      <c r="C310" s="4">
        <v>41217</v>
      </c>
      <c r="D310" s="5">
        <f t="shared" si="4"/>
        <v>309</v>
      </c>
      <c r="E310" s="3">
        <v>139</v>
      </c>
      <c r="F310" s="3">
        <v>9</v>
      </c>
      <c r="G310" s="3">
        <v>0.82</v>
      </c>
      <c r="H310" s="3">
        <v>27</v>
      </c>
      <c r="I310" s="3">
        <v>20</v>
      </c>
    </row>
    <row r="311" spans="2:9" x14ac:dyDescent="0.3">
      <c r="B311" s="9">
        <v>41218</v>
      </c>
      <c r="C311" s="4">
        <v>41218</v>
      </c>
      <c r="D311" s="5">
        <f t="shared" si="4"/>
        <v>310</v>
      </c>
      <c r="E311" s="3">
        <v>79</v>
      </c>
      <c r="F311" s="3">
        <v>6</v>
      </c>
      <c r="G311" s="3">
        <v>0.61</v>
      </c>
      <c r="H311" s="3">
        <v>32</v>
      </c>
      <c r="I311" s="3">
        <v>25</v>
      </c>
    </row>
    <row r="312" spans="2:9" x14ac:dyDescent="0.3">
      <c r="B312" s="9">
        <v>41219</v>
      </c>
      <c r="C312" s="4">
        <v>41219</v>
      </c>
      <c r="D312" s="5">
        <f t="shared" si="4"/>
        <v>311</v>
      </c>
      <c r="E312" s="3">
        <v>322</v>
      </c>
      <c r="F312" s="3">
        <v>17</v>
      </c>
      <c r="G312" s="3">
        <v>1.1000000000000001</v>
      </c>
      <c r="H312" s="3">
        <v>52</v>
      </c>
      <c r="I312" s="3">
        <v>38</v>
      </c>
    </row>
    <row r="313" spans="2:9" x14ac:dyDescent="0.3">
      <c r="B313" s="9">
        <v>41220</v>
      </c>
      <c r="C313" s="4">
        <v>41220</v>
      </c>
      <c r="D313" s="5">
        <f t="shared" si="4"/>
        <v>312</v>
      </c>
      <c r="E313" s="3">
        <v>310</v>
      </c>
      <c r="F313" s="3">
        <v>15</v>
      </c>
      <c r="G313" s="3">
        <v>0.76</v>
      </c>
    </row>
    <row r="314" spans="2:9" x14ac:dyDescent="0.3">
      <c r="B314" s="9">
        <v>41221</v>
      </c>
      <c r="C314" s="4">
        <v>41221</v>
      </c>
      <c r="D314" s="5">
        <f t="shared" si="4"/>
        <v>313</v>
      </c>
      <c r="E314" s="3">
        <v>266</v>
      </c>
      <c r="F314" s="3">
        <v>14</v>
      </c>
      <c r="G314" s="3">
        <v>0.91</v>
      </c>
    </row>
    <row r="315" spans="2:9" x14ac:dyDescent="0.3">
      <c r="B315" s="9">
        <v>41222</v>
      </c>
      <c r="C315" s="4">
        <v>41222</v>
      </c>
      <c r="D315" s="5">
        <f t="shared" si="4"/>
        <v>314</v>
      </c>
      <c r="E315" s="3">
        <v>292</v>
      </c>
      <c r="F315" s="3">
        <v>15</v>
      </c>
      <c r="G315" s="3">
        <v>0.96</v>
      </c>
      <c r="H315" s="3">
        <v>39</v>
      </c>
    </row>
    <row r="316" spans="2:9" x14ac:dyDescent="0.3">
      <c r="B316" s="9">
        <v>41223</v>
      </c>
      <c r="C316" s="4">
        <v>41223</v>
      </c>
      <c r="D316" s="5">
        <f t="shared" si="4"/>
        <v>315</v>
      </c>
      <c r="E316" s="3">
        <v>200</v>
      </c>
      <c r="F316" s="3">
        <v>11</v>
      </c>
      <c r="G316" s="3">
        <v>0.85</v>
      </c>
      <c r="H316" s="3">
        <v>37</v>
      </c>
    </row>
    <row r="317" spans="2:9" x14ac:dyDescent="0.3">
      <c r="B317" s="9">
        <v>41224</v>
      </c>
      <c r="C317" s="4">
        <v>41224</v>
      </c>
      <c r="D317" s="5">
        <f t="shared" si="4"/>
        <v>316</v>
      </c>
      <c r="E317" s="3">
        <v>207</v>
      </c>
      <c r="F317" s="3">
        <v>12</v>
      </c>
      <c r="G317" s="3">
        <v>1</v>
      </c>
      <c r="H317" s="3">
        <v>44</v>
      </c>
    </row>
    <row r="318" spans="2:9" x14ac:dyDescent="0.3">
      <c r="B318" s="9">
        <v>41225</v>
      </c>
      <c r="C318" s="4">
        <v>41225</v>
      </c>
      <c r="D318" s="5">
        <f t="shared" si="4"/>
        <v>317</v>
      </c>
      <c r="E318" s="3">
        <v>276</v>
      </c>
      <c r="F318" s="3">
        <v>14</v>
      </c>
      <c r="G318" s="3">
        <v>0.95</v>
      </c>
      <c r="H318" s="3">
        <v>36</v>
      </c>
    </row>
    <row r="319" spans="2:9" x14ac:dyDescent="0.3">
      <c r="B319" s="9">
        <v>41226</v>
      </c>
      <c r="C319" s="4">
        <v>41226</v>
      </c>
      <c r="D319" s="5">
        <f t="shared" si="4"/>
        <v>318</v>
      </c>
      <c r="E319" s="3">
        <v>234</v>
      </c>
      <c r="F319" s="3">
        <v>12</v>
      </c>
      <c r="G319" s="3">
        <v>0.78</v>
      </c>
      <c r="H319" s="3">
        <v>39</v>
      </c>
    </row>
    <row r="320" spans="2:9" x14ac:dyDescent="0.3">
      <c r="B320" s="9">
        <v>41227</v>
      </c>
      <c r="C320" s="4">
        <v>41227</v>
      </c>
      <c r="D320" s="5">
        <f t="shared" si="4"/>
        <v>319</v>
      </c>
      <c r="E320" s="3">
        <v>224</v>
      </c>
      <c r="F320" s="3">
        <v>14</v>
      </c>
      <c r="G320" s="3">
        <v>0.74</v>
      </c>
      <c r="H320" s="3">
        <v>36</v>
      </c>
    </row>
    <row r="321" spans="2:9" x14ac:dyDescent="0.3">
      <c r="B321" s="9">
        <v>41228</v>
      </c>
      <c r="C321" s="4">
        <v>41228</v>
      </c>
      <c r="D321" s="5">
        <f t="shared" si="4"/>
        <v>320</v>
      </c>
      <c r="E321" s="3">
        <v>202</v>
      </c>
      <c r="F321" s="3">
        <v>11</v>
      </c>
      <c r="G321" s="3">
        <v>0.75</v>
      </c>
      <c r="H321" s="3">
        <v>51</v>
      </c>
    </row>
    <row r="322" spans="2:9" x14ac:dyDescent="0.3">
      <c r="B322" s="9">
        <v>41229</v>
      </c>
      <c r="C322" s="4">
        <v>41229</v>
      </c>
      <c r="D322" s="5">
        <f t="shared" si="4"/>
        <v>321</v>
      </c>
      <c r="E322" s="3">
        <v>261</v>
      </c>
      <c r="F322" s="3">
        <v>13</v>
      </c>
      <c r="G322" s="3">
        <v>0.77</v>
      </c>
      <c r="H322" s="3">
        <v>57</v>
      </c>
    </row>
    <row r="323" spans="2:9" x14ac:dyDescent="0.3">
      <c r="B323" s="9">
        <v>41230</v>
      </c>
      <c r="C323" s="4">
        <v>41230</v>
      </c>
      <c r="D323" s="5">
        <f t="shared" si="4"/>
        <v>322</v>
      </c>
      <c r="E323" s="3">
        <v>103</v>
      </c>
      <c r="F323" s="3">
        <v>6</v>
      </c>
      <c r="G323" s="3">
        <v>0.5</v>
      </c>
      <c r="H323" s="3">
        <v>28</v>
      </c>
    </row>
    <row r="324" spans="2:9" x14ac:dyDescent="0.3">
      <c r="B324" s="9">
        <v>41231</v>
      </c>
      <c r="C324" s="4">
        <v>41231</v>
      </c>
      <c r="D324" s="5">
        <f t="shared" ref="D324:D367" si="5">D323+1</f>
        <v>323</v>
      </c>
      <c r="E324" s="3">
        <v>185</v>
      </c>
      <c r="F324" s="3">
        <v>10</v>
      </c>
      <c r="G324" s="3">
        <v>0.81</v>
      </c>
      <c r="H324" s="3">
        <v>30</v>
      </c>
    </row>
    <row r="325" spans="2:9" x14ac:dyDescent="0.3">
      <c r="B325" s="9">
        <v>41232</v>
      </c>
      <c r="C325" s="4">
        <v>41232</v>
      </c>
      <c r="D325" s="5">
        <f t="shared" si="5"/>
        <v>324</v>
      </c>
      <c r="E325" s="3">
        <v>204</v>
      </c>
      <c r="F325" s="3">
        <v>11</v>
      </c>
      <c r="G325" s="3">
        <v>0.63</v>
      </c>
      <c r="H325" s="3">
        <v>30</v>
      </c>
    </row>
    <row r="326" spans="2:9" x14ac:dyDescent="0.3">
      <c r="B326" s="9">
        <v>41233</v>
      </c>
      <c r="C326" s="4">
        <v>41233</v>
      </c>
      <c r="D326" s="5">
        <f t="shared" si="5"/>
        <v>325</v>
      </c>
      <c r="E326" s="3">
        <v>204</v>
      </c>
      <c r="F326" s="3">
        <v>10</v>
      </c>
      <c r="G326" s="3">
        <v>0.75</v>
      </c>
      <c r="H326" s="3">
        <v>28</v>
      </c>
    </row>
    <row r="327" spans="2:9" x14ac:dyDescent="0.3">
      <c r="B327" s="9">
        <v>41234</v>
      </c>
      <c r="C327" s="4">
        <v>41234</v>
      </c>
      <c r="D327" s="5">
        <f t="shared" si="5"/>
        <v>326</v>
      </c>
      <c r="F327" s="3">
        <v>12</v>
      </c>
      <c r="G327" s="3">
        <v>0.88</v>
      </c>
      <c r="H327" s="3">
        <v>31</v>
      </c>
    </row>
    <row r="328" spans="2:9" x14ac:dyDescent="0.3">
      <c r="B328" s="9">
        <v>41235</v>
      </c>
      <c r="C328" s="4">
        <v>41235</v>
      </c>
      <c r="D328" s="5">
        <f t="shared" si="5"/>
        <v>327</v>
      </c>
      <c r="F328" s="3">
        <v>9</v>
      </c>
      <c r="G328" s="3">
        <v>0.52</v>
      </c>
      <c r="H328" s="3">
        <v>29</v>
      </c>
      <c r="I328" s="3">
        <v>16</v>
      </c>
    </row>
    <row r="329" spans="2:9" x14ac:dyDescent="0.3">
      <c r="B329" s="9">
        <v>41236</v>
      </c>
      <c r="C329" s="4">
        <v>41236</v>
      </c>
      <c r="D329" s="5">
        <f t="shared" si="5"/>
        <v>328</v>
      </c>
      <c r="F329" s="3">
        <v>18</v>
      </c>
      <c r="G329" s="3">
        <v>1.1000000000000001</v>
      </c>
      <c r="H329" s="3">
        <v>39</v>
      </c>
      <c r="I329" s="3">
        <v>28</v>
      </c>
    </row>
    <row r="330" spans="2:9" x14ac:dyDescent="0.3">
      <c r="B330" s="9">
        <v>41237</v>
      </c>
      <c r="C330" s="4">
        <v>41237</v>
      </c>
      <c r="D330" s="5">
        <f t="shared" si="5"/>
        <v>329</v>
      </c>
      <c r="F330" s="3">
        <v>10</v>
      </c>
      <c r="G330" s="3">
        <v>0.77</v>
      </c>
      <c r="H330" s="3">
        <v>33</v>
      </c>
      <c r="I330" s="3">
        <v>24</v>
      </c>
    </row>
    <row r="331" spans="2:9" x14ac:dyDescent="0.3">
      <c r="B331" s="9">
        <v>41238</v>
      </c>
      <c r="C331" s="4">
        <v>41238</v>
      </c>
      <c r="D331" s="5">
        <f t="shared" si="5"/>
        <v>330</v>
      </c>
      <c r="F331" s="3">
        <v>7</v>
      </c>
      <c r="G331" s="3">
        <v>0.54</v>
      </c>
      <c r="H331" s="3">
        <v>20</v>
      </c>
      <c r="I331" s="3">
        <v>13</v>
      </c>
    </row>
    <row r="332" spans="2:9" x14ac:dyDescent="0.3">
      <c r="B332" s="9">
        <v>41239</v>
      </c>
      <c r="C332" s="4">
        <v>41239</v>
      </c>
      <c r="D332" s="5">
        <f t="shared" si="5"/>
        <v>331</v>
      </c>
      <c r="F332" s="3">
        <v>9</v>
      </c>
      <c r="G332" s="3">
        <v>0.69</v>
      </c>
      <c r="H332" s="3">
        <v>20</v>
      </c>
      <c r="I332" s="3">
        <v>12</v>
      </c>
    </row>
    <row r="333" spans="2:9" x14ac:dyDescent="0.3">
      <c r="B333" s="9">
        <v>41240</v>
      </c>
      <c r="C333" s="4">
        <v>41240</v>
      </c>
      <c r="D333" s="5">
        <f t="shared" si="5"/>
        <v>332</v>
      </c>
      <c r="F333" s="3">
        <v>4</v>
      </c>
      <c r="G333" s="3">
        <v>0.41</v>
      </c>
      <c r="H333" s="3">
        <v>13</v>
      </c>
      <c r="I333" s="3">
        <v>8</v>
      </c>
    </row>
    <row r="334" spans="2:9" x14ac:dyDescent="0.3">
      <c r="B334" s="9">
        <v>41241</v>
      </c>
      <c r="C334" s="4">
        <v>41241</v>
      </c>
      <c r="D334" s="5">
        <f t="shared" si="5"/>
        <v>333</v>
      </c>
      <c r="E334" s="3">
        <v>49</v>
      </c>
      <c r="F334" s="3">
        <v>3</v>
      </c>
      <c r="G334" s="3">
        <v>0.37</v>
      </c>
      <c r="H334" s="3">
        <v>10</v>
      </c>
      <c r="I334" s="3">
        <v>5</v>
      </c>
    </row>
    <row r="335" spans="2:9" x14ac:dyDescent="0.3">
      <c r="B335" s="9">
        <v>41242</v>
      </c>
      <c r="C335" s="4">
        <v>41242</v>
      </c>
      <c r="D335" s="5">
        <f t="shared" si="5"/>
        <v>334</v>
      </c>
      <c r="E335" s="3">
        <v>88</v>
      </c>
      <c r="F335" s="3">
        <v>7</v>
      </c>
      <c r="G335" s="3">
        <v>0.57999999999999996</v>
      </c>
      <c r="H335" s="3">
        <v>18</v>
      </c>
      <c r="I335" s="3">
        <v>11</v>
      </c>
    </row>
    <row r="336" spans="2:9" x14ac:dyDescent="0.3">
      <c r="B336" s="9">
        <v>41243</v>
      </c>
      <c r="C336" s="4">
        <v>41243</v>
      </c>
      <c r="D336" s="5">
        <f t="shared" si="5"/>
        <v>335</v>
      </c>
      <c r="E336" s="3">
        <v>280</v>
      </c>
      <c r="F336" s="3">
        <v>16</v>
      </c>
      <c r="G336" s="3">
        <v>0.91</v>
      </c>
      <c r="H336" s="3">
        <v>42</v>
      </c>
      <c r="I336" s="3">
        <v>32</v>
      </c>
    </row>
    <row r="337" spans="2:9" x14ac:dyDescent="0.3">
      <c r="B337" s="9">
        <v>41244</v>
      </c>
      <c r="C337" s="4">
        <v>41244</v>
      </c>
      <c r="D337" s="5">
        <f t="shared" si="5"/>
        <v>336</v>
      </c>
      <c r="E337" s="3">
        <v>184</v>
      </c>
      <c r="F337" s="3">
        <v>10</v>
      </c>
      <c r="G337" s="3">
        <v>0.84</v>
      </c>
      <c r="H337" s="3">
        <v>35</v>
      </c>
      <c r="I337" s="3">
        <v>27</v>
      </c>
    </row>
    <row r="338" spans="2:9" x14ac:dyDescent="0.3">
      <c r="B338" s="9">
        <v>41245</v>
      </c>
      <c r="C338" s="4">
        <v>41245</v>
      </c>
      <c r="D338" s="5">
        <f t="shared" si="5"/>
        <v>337</v>
      </c>
      <c r="E338" s="3">
        <v>218</v>
      </c>
      <c r="F338" s="3">
        <v>12</v>
      </c>
      <c r="G338" s="3">
        <v>0.87</v>
      </c>
      <c r="H338" s="3">
        <v>36</v>
      </c>
      <c r="I338" s="3">
        <v>23</v>
      </c>
    </row>
    <row r="339" spans="2:9" x14ac:dyDescent="0.3">
      <c r="B339" s="9">
        <v>41246</v>
      </c>
      <c r="C339" s="4">
        <v>41246</v>
      </c>
      <c r="D339" s="5">
        <f t="shared" si="5"/>
        <v>338</v>
      </c>
      <c r="E339" s="3">
        <v>239</v>
      </c>
      <c r="F339" s="3">
        <v>13</v>
      </c>
      <c r="G339" s="3">
        <v>0.84</v>
      </c>
      <c r="H339" s="3">
        <v>28</v>
      </c>
      <c r="I339" s="3">
        <v>18</v>
      </c>
    </row>
    <row r="340" spans="2:9" x14ac:dyDescent="0.3">
      <c r="B340" s="9">
        <v>41247</v>
      </c>
      <c r="C340" s="4">
        <v>41247</v>
      </c>
      <c r="D340" s="5">
        <f t="shared" si="5"/>
        <v>339</v>
      </c>
      <c r="E340" s="3">
        <v>212</v>
      </c>
      <c r="F340" s="3">
        <v>12</v>
      </c>
      <c r="G340" s="3">
        <v>0.67</v>
      </c>
      <c r="H340" s="3">
        <v>29</v>
      </c>
      <c r="I340" s="3">
        <v>16</v>
      </c>
    </row>
    <row r="341" spans="2:9" x14ac:dyDescent="0.3">
      <c r="B341" s="9">
        <v>41248</v>
      </c>
      <c r="C341" s="4">
        <v>41248</v>
      </c>
      <c r="D341" s="5">
        <f t="shared" si="5"/>
        <v>340</v>
      </c>
      <c r="E341" s="3">
        <v>87</v>
      </c>
      <c r="F341" s="3">
        <v>6</v>
      </c>
      <c r="G341" s="3">
        <v>0.56000000000000005</v>
      </c>
      <c r="I341" s="3">
        <v>12</v>
      </c>
    </row>
    <row r="342" spans="2:9" x14ac:dyDescent="0.3">
      <c r="B342" s="9">
        <v>41249</v>
      </c>
      <c r="C342" s="4">
        <v>41249</v>
      </c>
      <c r="D342" s="5">
        <f t="shared" si="5"/>
        <v>341</v>
      </c>
      <c r="E342" s="3">
        <v>356</v>
      </c>
      <c r="F342" s="3">
        <v>20</v>
      </c>
      <c r="G342" s="3">
        <v>0.97</v>
      </c>
      <c r="I342" s="3">
        <v>24</v>
      </c>
    </row>
    <row r="343" spans="2:9" x14ac:dyDescent="0.3">
      <c r="B343" s="9">
        <v>41250</v>
      </c>
      <c r="C343" s="4">
        <v>41250</v>
      </c>
      <c r="D343" s="5">
        <f t="shared" si="5"/>
        <v>342</v>
      </c>
      <c r="E343" s="3">
        <v>75</v>
      </c>
      <c r="F343" s="3">
        <v>5</v>
      </c>
      <c r="G343" s="3">
        <v>0.42</v>
      </c>
      <c r="H343" s="3">
        <v>13</v>
      </c>
      <c r="I343" s="3">
        <v>7</v>
      </c>
    </row>
    <row r="344" spans="2:9" x14ac:dyDescent="0.3">
      <c r="B344" s="9">
        <v>41251</v>
      </c>
      <c r="C344" s="4">
        <v>41251</v>
      </c>
      <c r="D344" s="5">
        <f t="shared" si="5"/>
        <v>343</v>
      </c>
      <c r="E344" s="3">
        <v>147</v>
      </c>
      <c r="F344" s="3">
        <v>8</v>
      </c>
      <c r="G344" s="3">
        <v>0.7</v>
      </c>
      <c r="H344" s="3">
        <v>35</v>
      </c>
      <c r="I344" s="3">
        <v>21</v>
      </c>
    </row>
    <row r="345" spans="2:9" x14ac:dyDescent="0.3">
      <c r="B345" s="9">
        <v>41252</v>
      </c>
      <c r="C345" s="4">
        <v>41252</v>
      </c>
      <c r="D345" s="5">
        <f t="shared" si="5"/>
        <v>344</v>
      </c>
      <c r="E345" s="3">
        <v>86</v>
      </c>
      <c r="F345" s="3">
        <v>5</v>
      </c>
      <c r="G345" s="3">
        <v>0.5</v>
      </c>
      <c r="H345" s="3">
        <v>21</v>
      </c>
      <c r="I345" s="3">
        <v>10</v>
      </c>
    </row>
    <row r="346" spans="2:9" x14ac:dyDescent="0.3">
      <c r="B346" s="9">
        <v>41253</v>
      </c>
      <c r="C346" s="4">
        <v>41253</v>
      </c>
      <c r="D346" s="5">
        <f t="shared" si="5"/>
        <v>345</v>
      </c>
      <c r="E346" s="3">
        <v>51</v>
      </c>
      <c r="F346" s="3">
        <v>3</v>
      </c>
      <c r="G346" s="3">
        <v>0.37</v>
      </c>
      <c r="H346" s="3">
        <v>16</v>
      </c>
      <c r="I346" s="3">
        <v>8</v>
      </c>
    </row>
    <row r="347" spans="2:9" x14ac:dyDescent="0.3">
      <c r="B347" s="9">
        <v>41254</v>
      </c>
      <c r="C347" s="4">
        <v>41254</v>
      </c>
      <c r="D347" s="5">
        <f t="shared" si="5"/>
        <v>346</v>
      </c>
      <c r="E347" s="3">
        <v>153</v>
      </c>
      <c r="F347" s="3">
        <v>8</v>
      </c>
      <c r="G347" s="3">
        <v>0.72</v>
      </c>
      <c r="H347" s="3">
        <v>34</v>
      </c>
      <c r="I347" s="3">
        <v>23</v>
      </c>
    </row>
    <row r="348" spans="2:9" x14ac:dyDescent="0.3">
      <c r="B348" s="9">
        <v>41255</v>
      </c>
      <c r="C348" s="4">
        <v>41255</v>
      </c>
      <c r="D348" s="5">
        <f t="shared" si="5"/>
        <v>347</v>
      </c>
      <c r="E348" s="3">
        <v>395</v>
      </c>
      <c r="F348" s="3">
        <v>22</v>
      </c>
      <c r="G348" s="3">
        <v>1.2</v>
      </c>
      <c r="H348" s="3">
        <v>61</v>
      </c>
      <c r="I348" s="3">
        <v>39</v>
      </c>
    </row>
    <row r="349" spans="2:9" x14ac:dyDescent="0.3">
      <c r="B349" s="9">
        <v>41256</v>
      </c>
      <c r="C349" s="4">
        <v>41256</v>
      </c>
      <c r="D349" s="5">
        <f t="shared" si="5"/>
        <v>348</v>
      </c>
      <c r="E349" s="3">
        <v>226</v>
      </c>
      <c r="F349" s="3">
        <v>14</v>
      </c>
      <c r="G349" s="3">
        <v>0.83</v>
      </c>
      <c r="H349" s="3">
        <v>61</v>
      </c>
      <c r="I349" s="3">
        <v>37</v>
      </c>
    </row>
    <row r="350" spans="2:9" x14ac:dyDescent="0.3">
      <c r="B350" s="9">
        <v>41257</v>
      </c>
      <c r="C350" s="4">
        <v>41257</v>
      </c>
      <c r="D350" s="5">
        <f t="shared" si="5"/>
        <v>349</v>
      </c>
    </row>
    <row r="351" spans="2:9" x14ac:dyDescent="0.3">
      <c r="B351" s="9">
        <v>41258</v>
      </c>
      <c r="C351" s="4">
        <v>41258</v>
      </c>
      <c r="D351" s="5">
        <f t="shared" si="5"/>
        <v>350</v>
      </c>
    </row>
    <row r="352" spans="2:9" x14ac:dyDescent="0.3">
      <c r="B352" s="9">
        <v>41259</v>
      </c>
      <c r="C352" s="4">
        <v>41259</v>
      </c>
      <c r="D352" s="5">
        <f t="shared" si="5"/>
        <v>351</v>
      </c>
    </row>
    <row r="353" spans="2:9" x14ac:dyDescent="0.3">
      <c r="B353" s="9">
        <v>41260</v>
      </c>
      <c r="C353" s="4">
        <v>41260</v>
      </c>
      <c r="D353" s="5">
        <f t="shared" si="5"/>
        <v>352</v>
      </c>
    </row>
    <row r="354" spans="2:9" x14ac:dyDescent="0.3">
      <c r="B354" s="9">
        <v>41261</v>
      </c>
      <c r="C354" s="4">
        <v>41261</v>
      </c>
      <c r="D354" s="5">
        <f t="shared" si="5"/>
        <v>353</v>
      </c>
      <c r="E354" s="3">
        <v>124</v>
      </c>
      <c r="F354" s="3">
        <v>5</v>
      </c>
      <c r="G354" s="3">
        <v>0.7</v>
      </c>
      <c r="H354" s="3">
        <v>30</v>
      </c>
      <c r="I354" s="3">
        <v>18</v>
      </c>
    </row>
    <row r="355" spans="2:9" x14ac:dyDescent="0.3">
      <c r="B355" s="9">
        <v>41262</v>
      </c>
      <c r="C355" s="4">
        <v>41262</v>
      </c>
      <c r="D355" s="5">
        <f t="shared" si="5"/>
        <v>354</v>
      </c>
      <c r="E355" s="3">
        <v>139</v>
      </c>
      <c r="F355" s="3">
        <v>6</v>
      </c>
      <c r="G355" s="3">
        <v>0.39</v>
      </c>
      <c r="H355" s="3">
        <v>30</v>
      </c>
      <c r="I355" s="3">
        <v>19</v>
      </c>
    </row>
    <row r="356" spans="2:9" x14ac:dyDescent="0.3">
      <c r="B356" s="9">
        <v>41263</v>
      </c>
      <c r="C356" s="4">
        <v>41263</v>
      </c>
      <c r="D356" s="5">
        <f t="shared" si="5"/>
        <v>355</v>
      </c>
      <c r="E356" s="3">
        <v>167</v>
      </c>
      <c r="F356" s="3">
        <v>7</v>
      </c>
      <c r="G356" s="3">
        <v>0.56000000000000005</v>
      </c>
      <c r="H356" s="3">
        <v>20</v>
      </c>
      <c r="I356" s="3">
        <v>14</v>
      </c>
    </row>
    <row r="357" spans="2:9" x14ac:dyDescent="0.3">
      <c r="B357" s="9">
        <v>41264</v>
      </c>
      <c r="C357" s="4">
        <v>41264</v>
      </c>
      <c r="D357" s="5">
        <f t="shared" si="5"/>
        <v>356</v>
      </c>
      <c r="E357" s="3">
        <v>275</v>
      </c>
      <c r="F357" s="3">
        <v>12</v>
      </c>
      <c r="G357" s="3">
        <v>0.81</v>
      </c>
      <c r="H357" s="3">
        <v>40</v>
      </c>
      <c r="I357" s="3">
        <v>22</v>
      </c>
    </row>
    <row r="358" spans="2:9" x14ac:dyDescent="0.3">
      <c r="B358" s="9">
        <v>41265</v>
      </c>
      <c r="C358" s="4">
        <v>41265</v>
      </c>
      <c r="D358" s="5">
        <f t="shared" si="5"/>
        <v>357</v>
      </c>
      <c r="E358" s="3">
        <v>141</v>
      </c>
      <c r="F358" s="3">
        <v>5</v>
      </c>
      <c r="G358" s="3">
        <v>0.73</v>
      </c>
      <c r="H358" s="3">
        <v>23</v>
      </c>
      <c r="I358" s="3">
        <v>13</v>
      </c>
    </row>
    <row r="359" spans="2:9" x14ac:dyDescent="0.3">
      <c r="B359" s="9">
        <v>41266</v>
      </c>
      <c r="C359" s="4">
        <v>41266</v>
      </c>
      <c r="D359" s="5">
        <f t="shared" si="5"/>
        <v>358</v>
      </c>
      <c r="E359" s="3">
        <v>108</v>
      </c>
      <c r="F359" s="3">
        <v>4</v>
      </c>
      <c r="G359" s="3">
        <v>0.69</v>
      </c>
      <c r="H359" s="3">
        <v>25</v>
      </c>
      <c r="I359" s="3">
        <v>12</v>
      </c>
    </row>
    <row r="360" spans="2:9" x14ac:dyDescent="0.3">
      <c r="B360" s="9">
        <v>41267</v>
      </c>
      <c r="C360" s="4">
        <v>41267</v>
      </c>
      <c r="D360" s="5">
        <f t="shared" si="5"/>
        <v>359</v>
      </c>
      <c r="E360" s="3">
        <v>77</v>
      </c>
      <c r="F360" s="3">
        <v>3</v>
      </c>
      <c r="G360" s="3">
        <v>0.37</v>
      </c>
      <c r="H360" s="3">
        <v>19</v>
      </c>
      <c r="I360" s="3">
        <v>9</v>
      </c>
    </row>
    <row r="361" spans="2:9" x14ac:dyDescent="0.3">
      <c r="B361" s="9">
        <v>41268</v>
      </c>
      <c r="C361" s="4">
        <v>41268</v>
      </c>
      <c r="D361" s="5">
        <f t="shared" si="5"/>
        <v>360</v>
      </c>
      <c r="E361" s="3">
        <v>52</v>
      </c>
      <c r="F361" s="3">
        <v>2</v>
      </c>
      <c r="G361" s="3">
        <v>0.43</v>
      </c>
      <c r="H361" s="3">
        <v>12</v>
      </c>
      <c r="I361" s="3">
        <v>6</v>
      </c>
    </row>
    <row r="362" spans="2:9" x14ac:dyDescent="0.3">
      <c r="B362" s="9">
        <v>41269</v>
      </c>
      <c r="C362" s="4">
        <v>41269</v>
      </c>
      <c r="D362" s="5">
        <f t="shared" si="5"/>
        <v>361</v>
      </c>
      <c r="E362" s="3">
        <v>83</v>
      </c>
      <c r="F362" s="3">
        <v>3</v>
      </c>
      <c r="G362" s="3">
        <v>0.56999999999999995</v>
      </c>
      <c r="H362" s="3">
        <v>20</v>
      </c>
      <c r="I362" s="3">
        <v>8</v>
      </c>
    </row>
    <row r="363" spans="2:9" x14ac:dyDescent="0.3">
      <c r="B363" s="9">
        <v>41270</v>
      </c>
      <c r="C363" s="4">
        <v>41270</v>
      </c>
      <c r="D363" s="5">
        <f t="shared" si="5"/>
        <v>362</v>
      </c>
      <c r="E363" s="3">
        <v>73</v>
      </c>
      <c r="F363" s="3">
        <v>2</v>
      </c>
      <c r="G363" s="3">
        <v>0.43</v>
      </c>
      <c r="H363" s="3">
        <v>17</v>
      </c>
      <c r="I363" s="3">
        <v>7</v>
      </c>
    </row>
    <row r="364" spans="2:9" x14ac:dyDescent="0.3">
      <c r="B364" s="9">
        <v>41271</v>
      </c>
      <c r="C364" s="4">
        <v>41271</v>
      </c>
      <c r="D364" s="5">
        <f t="shared" si="5"/>
        <v>363</v>
      </c>
      <c r="E364" s="3">
        <v>116</v>
      </c>
      <c r="F364" s="3">
        <v>4</v>
      </c>
      <c r="G364" s="3">
        <v>0.45</v>
      </c>
      <c r="H364" s="3">
        <v>19</v>
      </c>
      <c r="I364" s="3">
        <v>10</v>
      </c>
    </row>
    <row r="365" spans="2:9" x14ac:dyDescent="0.3">
      <c r="B365" s="9">
        <v>41272</v>
      </c>
      <c r="C365" s="4">
        <v>41272</v>
      </c>
      <c r="D365" s="5">
        <f t="shared" si="5"/>
        <v>364</v>
      </c>
      <c r="E365" s="3">
        <v>77</v>
      </c>
      <c r="F365" s="3">
        <v>3</v>
      </c>
      <c r="G365" s="3">
        <v>0.28000000000000003</v>
      </c>
      <c r="H365" s="3">
        <v>18</v>
      </c>
      <c r="I365" s="3">
        <v>9</v>
      </c>
    </row>
    <row r="366" spans="2:9" x14ac:dyDescent="0.3">
      <c r="B366" s="9">
        <v>41273</v>
      </c>
      <c r="C366" s="4">
        <v>41273</v>
      </c>
      <c r="D366" s="5">
        <f t="shared" si="5"/>
        <v>365</v>
      </c>
      <c r="E366" s="3">
        <v>84</v>
      </c>
      <c r="F366" s="3">
        <v>3</v>
      </c>
      <c r="G366" s="3">
        <v>0.45</v>
      </c>
      <c r="H366" s="3">
        <v>20</v>
      </c>
      <c r="I366" s="3">
        <v>8</v>
      </c>
    </row>
    <row r="367" spans="2:9" x14ac:dyDescent="0.3">
      <c r="B367" s="9">
        <v>41274</v>
      </c>
      <c r="C367" s="4">
        <v>41274</v>
      </c>
      <c r="D367" s="5">
        <f t="shared" si="5"/>
        <v>366</v>
      </c>
      <c r="E367" s="3">
        <v>88</v>
      </c>
      <c r="F367" s="3">
        <v>3</v>
      </c>
      <c r="G367" s="3">
        <v>0.46</v>
      </c>
      <c r="H367" s="3">
        <v>20</v>
      </c>
      <c r="I367" s="3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P370"/>
  <sheetViews>
    <sheetView topLeftCell="E1" zoomScale="70" zoomScaleNormal="70" workbookViewId="0">
      <selection activeCell="N34" sqref="N34"/>
    </sheetView>
  </sheetViews>
  <sheetFormatPr defaultColWidth="20.85546875" defaultRowHeight="18.75" x14ac:dyDescent="0.3"/>
  <cols>
    <col min="1" max="16384" width="20.85546875" style="3"/>
  </cols>
  <sheetData>
    <row r="4" spans="1:16" s="10" customFormat="1" ht="75" x14ac:dyDescent="0.25">
      <c r="B4" s="10" t="s">
        <v>3</v>
      </c>
      <c r="C4" s="10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0" t="s">
        <v>18</v>
      </c>
      <c r="K4" s="10" t="s">
        <v>19</v>
      </c>
      <c r="L4" s="10" t="s">
        <v>20</v>
      </c>
      <c r="M4" s="10" t="s">
        <v>22</v>
      </c>
      <c r="N4" s="10" t="s">
        <v>21</v>
      </c>
      <c r="O4" s="10" t="s">
        <v>23</v>
      </c>
      <c r="P4" s="10" t="s">
        <v>24</v>
      </c>
    </row>
    <row r="5" spans="1:16" x14ac:dyDescent="0.3">
      <c r="A5" s="8">
        <v>40909</v>
      </c>
      <c r="B5" s="4">
        <v>40909</v>
      </c>
      <c r="C5" s="5">
        <v>1</v>
      </c>
      <c r="D5" s="3">
        <v>90</v>
      </c>
      <c r="E5" s="3">
        <v>4</v>
      </c>
      <c r="F5" s="3">
        <v>0.51</v>
      </c>
      <c r="G5" s="3">
        <v>19</v>
      </c>
      <c r="H5" s="3">
        <v>14</v>
      </c>
      <c r="J5" t="s">
        <v>27</v>
      </c>
      <c r="K5" s="3">
        <v>1</v>
      </c>
      <c r="L5" s="3">
        <v>157.33333333333334</v>
      </c>
      <c r="M5" s="3">
        <v>8.9</v>
      </c>
      <c r="N5" s="3">
        <v>0.62259259259259236</v>
      </c>
      <c r="O5" s="3">
        <v>31.136363636363637</v>
      </c>
      <c r="P5" s="3">
        <v>22.5</v>
      </c>
    </row>
    <row r="6" spans="1:16" x14ac:dyDescent="0.3">
      <c r="A6" s="8">
        <v>40910</v>
      </c>
      <c r="B6" s="4">
        <v>40910</v>
      </c>
      <c r="C6" s="5">
        <f>C5+1</f>
        <v>2</v>
      </c>
      <c r="D6" s="3">
        <v>106</v>
      </c>
      <c r="E6" s="3">
        <v>5</v>
      </c>
      <c r="F6" s="3">
        <v>0.46</v>
      </c>
      <c r="G6" s="3">
        <v>17</v>
      </c>
      <c r="H6" s="3">
        <v>12</v>
      </c>
      <c r="J6" t="s">
        <v>28</v>
      </c>
      <c r="K6" s="3">
        <v>2</v>
      </c>
      <c r="L6" s="3">
        <v>157.88888888888889</v>
      </c>
      <c r="M6" s="3">
        <v>9.1034482758620694</v>
      </c>
      <c r="N6" s="3">
        <v>0.58620689655172409</v>
      </c>
      <c r="O6" s="3">
        <v>36.517241379310342</v>
      </c>
      <c r="P6" s="3">
        <v>28.03448275862069</v>
      </c>
    </row>
    <row r="7" spans="1:16" x14ac:dyDescent="0.3">
      <c r="A7" s="8">
        <v>40911</v>
      </c>
      <c r="B7" s="4">
        <v>40911</v>
      </c>
      <c r="C7" s="5">
        <f t="shared" ref="C7:C70" si="0">C6+1</f>
        <v>3</v>
      </c>
      <c r="J7" t="s">
        <v>29</v>
      </c>
      <c r="K7" s="3">
        <v>3</v>
      </c>
      <c r="L7" s="3">
        <v>131.19354838709677</v>
      </c>
      <c r="M7" s="3">
        <v>8.32258064516129</v>
      </c>
      <c r="N7" s="3">
        <v>0.55193548387096769</v>
      </c>
      <c r="O7" s="3">
        <v>43.741935483870968</v>
      </c>
      <c r="P7" s="3">
        <v>34.677419354838712</v>
      </c>
    </row>
    <row r="8" spans="1:16" x14ac:dyDescent="0.3">
      <c r="A8" s="8">
        <v>40912</v>
      </c>
      <c r="B8" s="4">
        <v>40912</v>
      </c>
      <c r="C8" s="5">
        <f t="shared" si="0"/>
        <v>4</v>
      </c>
      <c r="D8" s="3">
        <v>150</v>
      </c>
      <c r="E8" s="3">
        <v>9</v>
      </c>
      <c r="F8" s="3">
        <v>0.61</v>
      </c>
      <c r="H8" s="3">
        <v>17</v>
      </c>
      <c r="J8" t="s">
        <v>30</v>
      </c>
      <c r="K8" s="3">
        <v>4</v>
      </c>
      <c r="L8" s="3">
        <v>121.85714285714286</v>
      </c>
      <c r="M8" s="3">
        <v>7.4285714285714288</v>
      </c>
      <c r="N8" s="3">
        <v>0.5821428571428573</v>
      </c>
      <c r="O8" s="3">
        <v>25.607142857142858</v>
      </c>
      <c r="P8" s="3">
        <v>19.714285714285715</v>
      </c>
    </row>
    <row r="9" spans="1:16" x14ac:dyDescent="0.3">
      <c r="A9" s="8">
        <v>40913</v>
      </c>
      <c r="B9" s="4">
        <v>40913</v>
      </c>
      <c r="C9" s="5">
        <f t="shared" si="0"/>
        <v>5</v>
      </c>
      <c r="D9" s="3">
        <v>29</v>
      </c>
      <c r="E9" s="3">
        <v>1</v>
      </c>
      <c r="F9" s="3">
        <v>0.33</v>
      </c>
      <c r="H9" s="3">
        <v>8</v>
      </c>
      <c r="J9" t="s">
        <v>32</v>
      </c>
      <c r="K9" s="3">
        <v>5</v>
      </c>
      <c r="L9" s="3">
        <v>94.548387096774192</v>
      </c>
      <c r="M9" s="3">
        <v>6.32258064516129</v>
      </c>
      <c r="N9" s="3">
        <v>0.49967741935483873</v>
      </c>
      <c r="O9" s="3">
        <v>26.518518518518519</v>
      </c>
      <c r="P9" s="3">
        <v>23.516129032258064</v>
      </c>
    </row>
    <row r="10" spans="1:16" x14ac:dyDescent="0.3">
      <c r="A10" s="8">
        <v>40914</v>
      </c>
      <c r="B10" s="4">
        <v>40914</v>
      </c>
      <c r="C10" s="5">
        <f t="shared" si="0"/>
        <v>6</v>
      </c>
      <c r="D10" s="3">
        <v>146</v>
      </c>
      <c r="E10" s="3">
        <v>8</v>
      </c>
      <c r="F10" s="3">
        <v>0.61</v>
      </c>
      <c r="H10" s="3">
        <v>19</v>
      </c>
      <c r="J10" t="s">
        <v>33</v>
      </c>
      <c r="K10" s="3">
        <v>6</v>
      </c>
      <c r="L10" s="3">
        <v>127.86666666666666</v>
      </c>
      <c r="M10" s="3">
        <v>7.6333333333333337</v>
      </c>
      <c r="N10" s="3">
        <v>0.5126666666666666</v>
      </c>
      <c r="O10" s="3">
        <v>22.3</v>
      </c>
      <c r="P10" s="3">
        <v>16.714285714285715</v>
      </c>
    </row>
    <row r="11" spans="1:16" x14ac:dyDescent="0.3">
      <c r="A11" s="8">
        <v>40915</v>
      </c>
      <c r="B11" s="4">
        <v>40915</v>
      </c>
      <c r="C11" s="5">
        <f t="shared" si="0"/>
        <v>7</v>
      </c>
      <c r="D11" s="3">
        <v>65</v>
      </c>
      <c r="E11" s="3">
        <v>3</v>
      </c>
      <c r="F11" s="3">
        <v>0.4</v>
      </c>
      <c r="G11" s="3">
        <v>17</v>
      </c>
      <c r="H11" s="3">
        <v>11</v>
      </c>
      <c r="J11" t="s">
        <v>31</v>
      </c>
      <c r="K11" s="3">
        <v>7</v>
      </c>
      <c r="L11" s="3">
        <v>156.61290322580646</v>
      </c>
      <c r="M11" s="3">
        <v>8.8387096774193541</v>
      </c>
      <c r="N11" s="3">
        <v>0.5851612903225808</v>
      </c>
      <c r="O11" s="3">
        <v>19.5</v>
      </c>
      <c r="P11" s="3">
        <v>19.483870967741936</v>
      </c>
    </row>
    <row r="12" spans="1:16" x14ac:dyDescent="0.3">
      <c r="A12" s="8">
        <v>40916</v>
      </c>
      <c r="B12" s="4">
        <v>40916</v>
      </c>
      <c r="C12" s="5">
        <f t="shared" si="0"/>
        <v>8</v>
      </c>
      <c r="D12" s="3">
        <v>95</v>
      </c>
      <c r="E12" s="3">
        <v>5</v>
      </c>
      <c r="F12" s="3">
        <v>0.61</v>
      </c>
      <c r="G12" s="3">
        <v>20</v>
      </c>
      <c r="H12" s="3">
        <v>16</v>
      </c>
      <c r="J12" t="s">
        <v>34</v>
      </c>
      <c r="K12" s="3">
        <v>8</v>
      </c>
      <c r="L12" s="3">
        <v>126.25806451612904</v>
      </c>
      <c r="M12" s="3">
        <v>7.354838709677419</v>
      </c>
      <c r="N12" s="3">
        <v>0.55870967741935484</v>
      </c>
      <c r="O12" s="3">
        <v>33.586206896551722</v>
      </c>
      <c r="P12" s="3">
        <v>18.70967741935484</v>
      </c>
    </row>
    <row r="13" spans="1:16" x14ac:dyDescent="0.3">
      <c r="A13" s="8">
        <v>40917</v>
      </c>
      <c r="B13" s="4">
        <v>40917</v>
      </c>
      <c r="C13" s="5">
        <f t="shared" si="0"/>
        <v>9</v>
      </c>
      <c r="D13" s="3">
        <v>199</v>
      </c>
      <c r="E13" s="3">
        <v>11</v>
      </c>
      <c r="F13" s="3">
        <v>0.69</v>
      </c>
      <c r="G13" s="3">
        <v>31</v>
      </c>
      <c r="H13" s="3">
        <v>24</v>
      </c>
      <c r="J13" t="s">
        <v>35</v>
      </c>
      <c r="K13" s="3">
        <v>9</v>
      </c>
      <c r="L13" s="3">
        <v>148.84615384615384</v>
      </c>
      <c r="M13" s="3">
        <v>7.8666666666666663</v>
      </c>
      <c r="N13" s="3">
        <v>0.57952380952380944</v>
      </c>
      <c r="O13" s="3">
        <v>29.64</v>
      </c>
      <c r="P13" s="3">
        <v>17.75</v>
      </c>
    </row>
    <row r="14" spans="1:16" x14ac:dyDescent="0.3">
      <c r="A14" s="8">
        <v>40918</v>
      </c>
      <c r="B14" s="4">
        <v>40918</v>
      </c>
      <c r="C14" s="5">
        <f t="shared" si="0"/>
        <v>10</v>
      </c>
      <c r="D14" s="3">
        <v>222</v>
      </c>
      <c r="E14" s="3">
        <v>12</v>
      </c>
      <c r="F14" s="3">
        <v>0.75</v>
      </c>
      <c r="G14" s="3">
        <v>28</v>
      </c>
      <c r="H14" s="3">
        <v>24</v>
      </c>
      <c r="J14" t="s">
        <v>36</v>
      </c>
      <c r="K14" s="3">
        <v>10</v>
      </c>
      <c r="L14" s="3">
        <v>154.74193548387098</v>
      </c>
      <c r="M14" s="3">
        <v>7.258064516129032</v>
      </c>
      <c r="N14" s="3">
        <v>0.5916129032258064</v>
      </c>
      <c r="O14" s="3">
        <v>28.482758620689655</v>
      </c>
      <c r="P14" s="3">
        <v>18.774193548387096</v>
      </c>
    </row>
    <row r="15" spans="1:16" x14ac:dyDescent="0.3">
      <c r="A15" s="8">
        <v>40919</v>
      </c>
      <c r="B15" s="4">
        <v>40919</v>
      </c>
      <c r="C15" s="5">
        <f t="shared" si="0"/>
        <v>11</v>
      </c>
      <c r="D15" s="3">
        <v>261</v>
      </c>
      <c r="E15" s="3">
        <v>15</v>
      </c>
      <c r="F15" s="3">
        <v>0.72</v>
      </c>
      <c r="G15" s="3">
        <v>31</v>
      </c>
      <c r="H15" s="3">
        <v>24</v>
      </c>
      <c r="J15" t="s">
        <v>37</v>
      </c>
      <c r="K15" s="3">
        <v>11</v>
      </c>
      <c r="L15" s="3">
        <v>214</v>
      </c>
      <c r="M15" s="3">
        <v>11.233333333333333</v>
      </c>
      <c r="N15" s="3">
        <v>0.77933333333333332</v>
      </c>
      <c r="O15" s="3">
        <v>32.714285714285715</v>
      </c>
      <c r="P15" s="3">
        <v>19.666666666666668</v>
      </c>
    </row>
    <row r="16" spans="1:16" x14ac:dyDescent="0.3">
      <c r="A16" s="8">
        <v>40920</v>
      </c>
      <c r="B16" s="4">
        <v>40920</v>
      </c>
      <c r="C16" s="5">
        <f t="shared" si="0"/>
        <v>12</v>
      </c>
      <c r="D16" s="3">
        <v>121</v>
      </c>
      <c r="E16" s="3">
        <v>7</v>
      </c>
      <c r="F16" s="3">
        <v>0.42</v>
      </c>
      <c r="G16" s="3">
        <v>21</v>
      </c>
      <c r="H16" s="3">
        <v>16</v>
      </c>
      <c r="J16" t="s">
        <v>38</v>
      </c>
      <c r="K16" s="3">
        <v>12</v>
      </c>
      <c r="L16" s="3">
        <v>149.37037037037038</v>
      </c>
      <c r="M16" s="3">
        <v>7.4074074074074074</v>
      </c>
      <c r="N16" s="3">
        <v>0.62259259259259259</v>
      </c>
      <c r="O16" s="3">
        <v>27.28</v>
      </c>
      <c r="P16" s="3">
        <v>15.888888888888889</v>
      </c>
    </row>
    <row r="17" spans="1:8" x14ac:dyDescent="0.3">
      <c r="A17" s="8">
        <v>40921</v>
      </c>
      <c r="B17" s="4">
        <v>40921</v>
      </c>
      <c r="C17" s="5">
        <f t="shared" si="0"/>
        <v>13</v>
      </c>
      <c r="D17" s="3">
        <v>84</v>
      </c>
      <c r="E17" s="3">
        <v>5</v>
      </c>
      <c r="F17" s="3">
        <v>0.49</v>
      </c>
      <c r="G17" s="3">
        <v>26</v>
      </c>
      <c r="H17" s="3">
        <v>18</v>
      </c>
    </row>
    <row r="18" spans="1:8" x14ac:dyDescent="0.3">
      <c r="A18" s="8">
        <v>40922</v>
      </c>
      <c r="B18" s="4">
        <v>40922</v>
      </c>
      <c r="C18" s="5">
        <f t="shared" si="0"/>
        <v>14</v>
      </c>
      <c r="D18" s="3">
        <v>139</v>
      </c>
      <c r="E18" s="3">
        <v>9</v>
      </c>
      <c r="F18" s="3">
        <v>0.6</v>
      </c>
      <c r="G18" s="3">
        <v>39</v>
      </c>
      <c r="H18" s="3">
        <v>29</v>
      </c>
    </row>
    <row r="19" spans="1:8" x14ac:dyDescent="0.3">
      <c r="A19" s="8">
        <v>40923</v>
      </c>
      <c r="B19" s="4">
        <v>40923</v>
      </c>
      <c r="C19" s="5">
        <f t="shared" si="0"/>
        <v>15</v>
      </c>
      <c r="D19" s="3">
        <v>77</v>
      </c>
      <c r="E19" s="3">
        <v>6</v>
      </c>
      <c r="F19" s="3">
        <v>0.5</v>
      </c>
      <c r="G19" s="3">
        <v>30</v>
      </c>
      <c r="H19" s="3">
        <v>22</v>
      </c>
    </row>
    <row r="20" spans="1:8" x14ac:dyDescent="0.3">
      <c r="A20" s="8">
        <v>40924</v>
      </c>
      <c r="B20" s="4">
        <v>40924</v>
      </c>
      <c r="C20" s="5">
        <f t="shared" si="0"/>
        <v>16</v>
      </c>
      <c r="D20" s="3">
        <v>216</v>
      </c>
      <c r="E20" s="3">
        <v>19</v>
      </c>
      <c r="F20" s="3">
        <v>0.79</v>
      </c>
      <c r="G20" s="3">
        <v>45</v>
      </c>
      <c r="H20" s="3">
        <v>35</v>
      </c>
    </row>
    <row r="21" spans="1:8" x14ac:dyDescent="0.3">
      <c r="A21" s="8">
        <v>40925</v>
      </c>
      <c r="B21" s="4">
        <v>40925</v>
      </c>
      <c r="C21" s="5">
        <f t="shared" si="0"/>
        <v>17</v>
      </c>
      <c r="D21" s="3">
        <v>305</v>
      </c>
      <c r="E21" s="3">
        <v>20</v>
      </c>
      <c r="F21" s="3">
        <v>1.1000000000000001</v>
      </c>
      <c r="G21" s="3">
        <v>58</v>
      </c>
      <c r="H21" s="3">
        <v>47</v>
      </c>
    </row>
    <row r="22" spans="1:8" x14ac:dyDescent="0.3">
      <c r="A22" s="8">
        <v>40926</v>
      </c>
      <c r="B22" s="4">
        <v>40926</v>
      </c>
      <c r="C22" s="5">
        <f t="shared" si="0"/>
        <v>18</v>
      </c>
      <c r="D22" s="3">
        <v>248</v>
      </c>
      <c r="E22" s="3">
        <v>14</v>
      </c>
      <c r="F22" s="3">
        <v>0.86</v>
      </c>
      <c r="G22" s="3">
        <v>46</v>
      </c>
      <c r="H22" s="3">
        <v>38</v>
      </c>
    </row>
    <row r="23" spans="1:8" x14ac:dyDescent="0.3">
      <c r="A23" s="8">
        <v>40927</v>
      </c>
      <c r="B23" s="4">
        <v>40927</v>
      </c>
      <c r="C23" s="5">
        <f t="shared" si="0"/>
        <v>19</v>
      </c>
      <c r="D23" s="3">
        <v>171</v>
      </c>
      <c r="E23" s="3">
        <v>10</v>
      </c>
      <c r="F23" s="3">
        <v>0.57999999999999996</v>
      </c>
      <c r="G23" s="3">
        <v>22</v>
      </c>
      <c r="H23" s="3">
        <v>15</v>
      </c>
    </row>
    <row r="24" spans="1:8" x14ac:dyDescent="0.3">
      <c r="A24" s="8">
        <v>40928</v>
      </c>
      <c r="B24" s="4">
        <v>40928</v>
      </c>
      <c r="C24" s="5">
        <f t="shared" si="0"/>
        <v>20</v>
      </c>
      <c r="D24" s="3">
        <v>174</v>
      </c>
      <c r="E24" s="3">
        <v>11</v>
      </c>
      <c r="F24" s="3">
        <v>0.55000000000000004</v>
      </c>
      <c r="G24" s="3">
        <v>29</v>
      </c>
      <c r="H24" s="3">
        <v>19</v>
      </c>
    </row>
    <row r="25" spans="1:8" x14ac:dyDescent="0.3">
      <c r="A25" s="8">
        <v>40929</v>
      </c>
      <c r="B25" s="4">
        <v>40929</v>
      </c>
      <c r="C25" s="5">
        <f t="shared" si="0"/>
        <v>21</v>
      </c>
      <c r="E25" s="3">
        <v>5</v>
      </c>
      <c r="G25" s="3">
        <v>19</v>
      </c>
      <c r="H25" s="3">
        <v>12</v>
      </c>
    </row>
    <row r="26" spans="1:8" x14ac:dyDescent="0.3">
      <c r="A26" s="8">
        <v>40930</v>
      </c>
      <c r="B26" s="4">
        <v>40930</v>
      </c>
      <c r="C26" s="5">
        <f t="shared" si="0"/>
        <v>22</v>
      </c>
      <c r="E26" s="3">
        <v>3</v>
      </c>
      <c r="H26" s="3">
        <v>11</v>
      </c>
    </row>
    <row r="27" spans="1:8" x14ac:dyDescent="0.3">
      <c r="A27" s="8">
        <v>40931</v>
      </c>
      <c r="B27" s="4">
        <v>40931</v>
      </c>
      <c r="C27" s="5">
        <f t="shared" si="0"/>
        <v>23</v>
      </c>
      <c r="E27" s="3">
        <v>9</v>
      </c>
      <c r="H27" s="3">
        <v>17</v>
      </c>
    </row>
    <row r="28" spans="1:8" x14ac:dyDescent="0.3">
      <c r="A28" s="8">
        <v>40932</v>
      </c>
      <c r="B28" s="4">
        <v>40932</v>
      </c>
      <c r="C28" s="5">
        <f t="shared" si="0"/>
        <v>24</v>
      </c>
      <c r="D28" s="3">
        <v>356</v>
      </c>
      <c r="E28" s="3">
        <v>20</v>
      </c>
      <c r="F28" s="3">
        <v>1.1000000000000001</v>
      </c>
      <c r="H28" s="3">
        <v>35</v>
      </c>
    </row>
    <row r="29" spans="1:8" x14ac:dyDescent="0.3">
      <c r="A29" s="8">
        <v>40933</v>
      </c>
      <c r="B29" s="4">
        <v>40933</v>
      </c>
      <c r="C29" s="5">
        <f t="shared" si="0"/>
        <v>25</v>
      </c>
      <c r="D29" s="3">
        <v>261</v>
      </c>
      <c r="E29" s="3">
        <v>14</v>
      </c>
      <c r="F29" s="3">
        <v>0.77</v>
      </c>
      <c r="H29" s="3">
        <v>26</v>
      </c>
    </row>
    <row r="30" spans="1:8" x14ac:dyDescent="0.3">
      <c r="A30" s="8">
        <v>40934</v>
      </c>
      <c r="B30" s="4">
        <v>40934</v>
      </c>
      <c r="C30" s="5">
        <f t="shared" si="0"/>
        <v>26</v>
      </c>
      <c r="D30" s="3">
        <v>242</v>
      </c>
      <c r="E30" s="3">
        <v>14</v>
      </c>
      <c r="F30" s="3">
        <v>0.69</v>
      </c>
      <c r="H30" s="3">
        <v>22</v>
      </c>
    </row>
    <row r="31" spans="1:8" x14ac:dyDescent="0.3">
      <c r="A31" s="8">
        <v>40935</v>
      </c>
      <c r="B31" s="4">
        <v>40935</v>
      </c>
      <c r="C31" s="5">
        <f t="shared" si="0"/>
        <v>27</v>
      </c>
      <c r="D31" s="3">
        <v>266</v>
      </c>
      <c r="E31" s="3">
        <v>16</v>
      </c>
      <c r="F31" s="3">
        <v>0.81</v>
      </c>
      <c r="G31" s="3">
        <v>41</v>
      </c>
      <c r="H31" s="3">
        <v>24</v>
      </c>
    </row>
    <row r="32" spans="1:8" x14ac:dyDescent="0.3">
      <c r="A32" s="8">
        <v>40936</v>
      </c>
      <c r="B32" s="4">
        <v>40936</v>
      </c>
      <c r="C32" s="5">
        <f t="shared" si="0"/>
        <v>28</v>
      </c>
      <c r="D32" s="3">
        <v>38</v>
      </c>
      <c r="E32" s="3">
        <v>2</v>
      </c>
      <c r="F32" s="3">
        <v>0.38</v>
      </c>
      <c r="G32" s="3">
        <v>21</v>
      </c>
      <c r="H32" s="3">
        <v>16</v>
      </c>
    </row>
    <row r="33" spans="1:8" x14ac:dyDescent="0.3">
      <c r="A33" s="8">
        <v>40937</v>
      </c>
      <c r="B33" s="4">
        <v>40937</v>
      </c>
      <c r="C33" s="5">
        <f t="shared" si="0"/>
        <v>29</v>
      </c>
      <c r="D33" s="3">
        <v>59</v>
      </c>
      <c r="E33" s="3">
        <v>3</v>
      </c>
      <c r="F33" s="3">
        <v>0.45</v>
      </c>
      <c r="G33" s="3">
        <v>31</v>
      </c>
      <c r="H33" s="3">
        <v>25</v>
      </c>
    </row>
    <row r="34" spans="1:8" x14ac:dyDescent="0.3">
      <c r="A34" s="8">
        <v>40938</v>
      </c>
      <c r="B34" s="4">
        <v>40938</v>
      </c>
      <c r="C34" s="5">
        <f t="shared" si="0"/>
        <v>30</v>
      </c>
      <c r="D34" s="3">
        <v>57</v>
      </c>
      <c r="E34" s="3">
        <v>3</v>
      </c>
      <c r="F34" s="3">
        <v>0.47</v>
      </c>
      <c r="G34" s="3">
        <v>35</v>
      </c>
      <c r="H34" s="3">
        <v>28</v>
      </c>
    </row>
    <row r="35" spans="1:8" x14ac:dyDescent="0.3">
      <c r="A35" s="8">
        <v>40939</v>
      </c>
      <c r="B35" s="4">
        <v>40939</v>
      </c>
      <c r="C35" s="5">
        <f t="shared" si="0"/>
        <v>31</v>
      </c>
      <c r="D35" s="3">
        <v>71</v>
      </c>
      <c r="E35" s="3">
        <v>4</v>
      </c>
      <c r="F35" s="3">
        <v>0.56000000000000005</v>
      </c>
      <c r="G35" s="3">
        <v>59</v>
      </c>
      <c r="H35" s="3">
        <v>51</v>
      </c>
    </row>
    <row r="36" spans="1:8" x14ac:dyDescent="0.3">
      <c r="A36" s="8">
        <v>40940</v>
      </c>
      <c r="B36" s="4">
        <v>40940</v>
      </c>
      <c r="C36" s="5">
        <f t="shared" si="0"/>
        <v>32</v>
      </c>
      <c r="E36" s="3">
        <v>2</v>
      </c>
      <c r="F36" s="3">
        <v>0.37</v>
      </c>
      <c r="G36" s="3">
        <v>34</v>
      </c>
      <c r="H36" s="3">
        <v>25</v>
      </c>
    </row>
    <row r="37" spans="1:8" x14ac:dyDescent="0.3">
      <c r="A37" s="8">
        <v>40941</v>
      </c>
      <c r="B37" s="4">
        <v>40941</v>
      </c>
      <c r="C37" s="5">
        <f t="shared" si="0"/>
        <v>33</v>
      </c>
      <c r="E37" s="3">
        <v>2</v>
      </c>
      <c r="F37" s="3">
        <v>0.25</v>
      </c>
      <c r="G37" s="3">
        <v>18</v>
      </c>
      <c r="H37" s="3">
        <v>12</v>
      </c>
    </row>
    <row r="38" spans="1:8" x14ac:dyDescent="0.3">
      <c r="A38" s="8">
        <v>40942</v>
      </c>
      <c r="B38" s="4">
        <v>40942</v>
      </c>
      <c r="C38" s="5">
        <f t="shared" si="0"/>
        <v>34</v>
      </c>
      <c r="D38" s="3">
        <v>84</v>
      </c>
      <c r="E38" s="3">
        <v>5</v>
      </c>
      <c r="F38" s="3">
        <v>0.43</v>
      </c>
      <c r="G38" s="3">
        <v>27</v>
      </c>
      <c r="H38" s="3">
        <v>20</v>
      </c>
    </row>
    <row r="39" spans="1:8" x14ac:dyDescent="0.3">
      <c r="A39" s="8">
        <v>40943</v>
      </c>
      <c r="B39" s="4">
        <v>40943</v>
      </c>
      <c r="C39" s="5">
        <f t="shared" si="0"/>
        <v>35</v>
      </c>
      <c r="D39" s="3">
        <v>156</v>
      </c>
      <c r="E39" s="3">
        <v>9</v>
      </c>
      <c r="F39" s="3">
        <v>0.65</v>
      </c>
      <c r="G39" s="3">
        <v>47</v>
      </c>
      <c r="H39" s="3">
        <v>38</v>
      </c>
    </row>
    <row r="40" spans="1:8" x14ac:dyDescent="0.3">
      <c r="A40" s="8">
        <v>40944</v>
      </c>
      <c r="B40" s="4">
        <v>40944</v>
      </c>
      <c r="C40" s="5">
        <f t="shared" si="0"/>
        <v>36</v>
      </c>
      <c r="D40" s="3">
        <v>92</v>
      </c>
      <c r="E40" s="3">
        <v>5</v>
      </c>
      <c r="F40" s="3">
        <v>0.5</v>
      </c>
      <c r="G40" s="3">
        <v>27</v>
      </c>
      <c r="H40" s="3">
        <v>23</v>
      </c>
    </row>
    <row r="41" spans="1:8" x14ac:dyDescent="0.3">
      <c r="A41" s="8">
        <v>40945</v>
      </c>
      <c r="B41" s="4">
        <v>40945</v>
      </c>
      <c r="C41" s="5">
        <f t="shared" si="0"/>
        <v>37</v>
      </c>
      <c r="D41" s="3">
        <v>202</v>
      </c>
      <c r="E41" s="3">
        <v>12</v>
      </c>
      <c r="F41" s="3">
        <v>0.67</v>
      </c>
      <c r="G41" s="3">
        <v>54</v>
      </c>
      <c r="H41" s="3">
        <v>43</v>
      </c>
    </row>
    <row r="42" spans="1:8" x14ac:dyDescent="0.3">
      <c r="A42" s="8">
        <v>40946</v>
      </c>
      <c r="B42" s="4">
        <v>40946</v>
      </c>
      <c r="C42" s="5">
        <f t="shared" si="0"/>
        <v>38</v>
      </c>
      <c r="D42" s="3">
        <v>139</v>
      </c>
      <c r="E42" s="3">
        <v>8</v>
      </c>
      <c r="F42" s="3">
        <v>0.51</v>
      </c>
      <c r="G42" s="3">
        <v>46</v>
      </c>
      <c r="H42" s="3">
        <v>41</v>
      </c>
    </row>
    <row r="43" spans="1:8" x14ac:dyDescent="0.3">
      <c r="A43" s="8">
        <v>40947</v>
      </c>
      <c r="B43" s="4">
        <v>40947</v>
      </c>
      <c r="C43" s="5">
        <f t="shared" si="0"/>
        <v>39</v>
      </c>
      <c r="D43" s="3">
        <v>35</v>
      </c>
      <c r="E43" s="3">
        <v>2</v>
      </c>
      <c r="F43" s="3">
        <v>0.26</v>
      </c>
      <c r="G43" s="3">
        <v>23</v>
      </c>
      <c r="H43" s="3">
        <v>17</v>
      </c>
    </row>
    <row r="44" spans="1:8" x14ac:dyDescent="0.3">
      <c r="A44" s="8">
        <v>40948</v>
      </c>
      <c r="B44" s="4">
        <v>40948</v>
      </c>
      <c r="C44" s="5">
        <f t="shared" si="0"/>
        <v>40</v>
      </c>
      <c r="D44" s="3">
        <v>171</v>
      </c>
      <c r="E44" s="3">
        <v>10</v>
      </c>
      <c r="F44" s="3">
        <v>0.54</v>
      </c>
      <c r="G44" s="3">
        <v>47</v>
      </c>
      <c r="H44" s="3">
        <v>33</v>
      </c>
    </row>
    <row r="45" spans="1:8" x14ac:dyDescent="0.3">
      <c r="A45" s="8">
        <v>40949</v>
      </c>
      <c r="B45" s="4">
        <v>40949</v>
      </c>
      <c r="C45" s="5">
        <f t="shared" si="0"/>
        <v>41</v>
      </c>
      <c r="D45" s="3">
        <v>191</v>
      </c>
      <c r="E45" s="3">
        <v>12</v>
      </c>
      <c r="F45" s="3">
        <v>0.57999999999999996</v>
      </c>
      <c r="G45" s="3">
        <v>55</v>
      </c>
      <c r="H45" s="3">
        <v>40</v>
      </c>
    </row>
    <row r="46" spans="1:8" x14ac:dyDescent="0.3">
      <c r="A46" s="8">
        <v>40950</v>
      </c>
      <c r="B46" s="4">
        <v>40950</v>
      </c>
      <c r="C46" s="5">
        <f t="shared" si="0"/>
        <v>42</v>
      </c>
      <c r="D46" s="3">
        <v>97</v>
      </c>
      <c r="E46" s="3">
        <v>5</v>
      </c>
      <c r="F46" s="3">
        <v>0.52</v>
      </c>
      <c r="G46" s="3">
        <v>60</v>
      </c>
      <c r="H46" s="3">
        <v>51</v>
      </c>
    </row>
    <row r="47" spans="1:8" x14ac:dyDescent="0.3">
      <c r="A47" s="8">
        <v>40951</v>
      </c>
      <c r="B47" s="4">
        <v>40951</v>
      </c>
      <c r="C47" s="5">
        <f t="shared" si="0"/>
        <v>43</v>
      </c>
      <c r="D47" s="3">
        <v>156</v>
      </c>
      <c r="E47" s="3">
        <v>10</v>
      </c>
      <c r="F47" s="3">
        <v>0.75</v>
      </c>
      <c r="G47" s="3">
        <v>63</v>
      </c>
      <c r="H47" s="3">
        <v>53</v>
      </c>
    </row>
    <row r="48" spans="1:8" x14ac:dyDescent="0.3">
      <c r="A48" s="8">
        <v>40952</v>
      </c>
      <c r="B48" s="4">
        <v>40952</v>
      </c>
      <c r="C48" s="5">
        <f t="shared" si="0"/>
        <v>44</v>
      </c>
      <c r="D48" s="3">
        <v>131</v>
      </c>
      <c r="E48" s="3">
        <v>8</v>
      </c>
      <c r="F48" s="3">
        <v>0.5</v>
      </c>
      <c r="G48" s="3">
        <v>26</v>
      </c>
      <c r="H48" s="3">
        <v>23</v>
      </c>
    </row>
    <row r="49" spans="1:8" x14ac:dyDescent="0.3">
      <c r="A49" s="8">
        <v>40953</v>
      </c>
      <c r="B49" s="4">
        <v>40953</v>
      </c>
      <c r="C49" s="5">
        <f t="shared" si="0"/>
        <v>45</v>
      </c>
      <c r="D49" s="3">
        <v>41</v>
      </c>
      <c r="E49" s="3">
        <v>3</v>
      </c>
      <c r="F49" s="3">
        <v>0.24</v>
      </c>
      <c r="G49" s="3">
        <v>23</v>
      </c>
      <c r="H49" s="3">
        <v>12</v>
      </c>
    </row>
    <row r="50" spans="1:8" x14ac:dyDescent="0.3">
      <c r="A50" s="8">
        <v>40954</v>
      </c>
      <c r="B50" s="4">
        <v>40954</v>
      </c>
      <c r="C50" s="5">
        <f t="shared" si="0"/>
        <v>46</v>
      </c>
      <c r="D50" s="3">
        <v>22</v>
      </c>
      <c r="E50" s="3">
        <v>2</v>
      </c>
      <c r="F50" s="3">
        <v>0.33</v>
      </c>
      <c r="G50" s="3">
        <v>17</v>
      </c>
      <c r="H50" s="3">
        <v>11</v>
      </c>
    </row>
    <row r="51" spans="1:8" x14ac:dyDescent="0.3">
      <c r="A51" s="8">
        <v>40955</v>
      </c>
      <c r="B51" s="4">
        <v>40955</v>
      </c>
      <c r="C51" s="5">
        <f t="shared" si="0"/>
        <v>47</v>
      </c>
      <c r="D51" s="3">
        <v>172</v>
      </c>
      <c r="E51" s="3">
        <v>11</v>
      </c>
      <c r="F51" s="3">
        <v>0.56000000000000005</v>
      </c>
      <c r="G51" s="3">
        <v>30</v>
      </c>
      <c r="H51" s="3">
        <v>20</v>
      </c>
    </row>
    <row r="52" spans="1:8" x14ac:dyDescent="0.3">
      <c r="A52" s="8">
        <v>40956</v>
      </c>
      <c r="B52" s="4">
        <v>40956</v>
      </c>
      <c r="C52" s="5">
        <f t="shared" si="0"/>
        <v>48</v>
      </c>
      <c r="D52" s="3">
        <v>312</v>
      </c>
      <c r="E52" s="3">
        <v>19</v>
      </c>
      <c r="F52" s="3">
        <v>0.91</v>
      </c>
      <c r="G52" s="3">
        <v>44</v>
      </c>
      <c r="H52" s="3">
        <v>35</v>
      </c>
    </row>
    <row r="53" spans="1:8" x14ac:dyDescent="0.3">
      <c r="A53" s="8">
        <v>40957</v>
      </c>
      <c r="B53" s="4">
        <v>40957</v>
      </c>
      <c r="C53" s="5">
        <f t="shared" si="0"/>
        <v>49</v>
      </c>
      <c r="D53" s="3">
        <v>116</v>
      </c>
      <c r="E53" s="3">
        <v>8</v>
      </c>
      <c r="F53" s="3">
        <v>0.49</v>
      </c>
      <c r="G53" s="3">
        <v>23</v>
      </c>
      <c r="H53" s="3">
        <v>16</v>
      </c>
    </row>
    <row r="54" spans="1:8" x14ac:dyDescent="0.3">
      <c r="A54" s="8">
        <v>40958</v>
      </c>
      <c r="B54" s="4">
        <v>40958</v>
      </c>
      <c r="C54" s="5">
        <f t="shared" si="0"/>
        <v>50</v>
      </c>
      <c r="D54" s="3">
        <v>50</v>
      </c>
      <c r="E54" s="3">
        <v>4</v>
      </c>
      <c r="F54" s="3">
        <v>0.44</v>
      </c>
      <c r="G54" s="3">
        <v>16</v>
      </c>
      <c r="H54" s="3">
        <v>9</v>
      </c>
    </row>
    <row r="55" spans="1:8" x14ac:dyDescent="0.3">
      <c r="A55" s="8">
        <v>40959</v>
      </c>
      <c r="B55" s="4">
        <v>40959</v>
      </c>
      <c r="C55" s="5">
        <f t="shared" si="0"/>
        <v>51</v>
      </c>
      <c r="D55" s="3">
        <v>261</v>
      </c>
      <c r="E55" s="3">
        <v>17</v>
      </c>
      <c r="F55" s="3">
        <v>0.87</v>
      </c>
      <c r="G55" s="3">
        <v>40</v>
      </c>
      <c r="H55" s="3">
        <v>28</v>
      </c>
    </row>
    <row r="56" spans="1:8" x14ac:dyDescent="0.3">
      <c r="A56" s="8">
        <v>40960</v>
      </c>
      <c r="B56" s="4">
        <v>40960</v>
      </c>
      <c r="C56" s="5">
        <f t="shared" si="0"/>
        <v>52</v>
      </c>
      <c r="D56" s="3">
        <v>236</v>
      </c>
      <c r="E56" s="3">
        <v>14</v>
      </c>
      <c r="F56" s="3">
        <v>0.73</v>
      </c>
      <c r="G56" s="3">
        <v>38</v>
      </c>
      <c r="H56" s="3">
        <v>25</v>
      </c>
    </row>
    <row r="57" spans="1:8" x14ac:dyDescent="0.3">
      <c r="A57" s="8">
        <v>40961</v>
      </c>
      <c r="B57" s="4">
        <v>40961</v>
      </c>
      <c r="C57" s="5">
        <f t="shared" si="0"/>
        <v>53</v>
      </c>
      <c r="D57" s="3">
        <v>185</v>
      </c>
      <c r="E57" s="3">
        <v>10</v>
      </c>
      <c r="F57" s="3">
        <v>0.65</v>
      </c>
      <c r="G57" s="3">
        <v>35</v>
      </c>
      <c r="H57" s="3">
        <v>25</v>
      </c>
    </row>
    <row r="58" spans="1:8" x14ac:dyDescent="0.3">
      <c r="A58" s="8">
        <v>40962</v>
      </c>
      <c r="B58" s="4">
        <v>40962</v>
      </c>
      <c r="C58" s="5">
        <f t="shared" si="0"/>
        <v>54</v>
      </c>
      <c r="D58" s="3">
        <v>245</v>
      </c>
      <c r="E58" s="3">
        <v>14</v>
      </c>
      <c r="F58" s="3">
        <v>0.82</v>
      </c>
      <c r="G58" s="3">
        <v>35</v>
      </c>
      <c r="H58" s="3">
        <v>29</v>
      </c>
    </row>
    <row r="59" spans="1:8" x14ac:dyDescent="0.3">
      <c r="A59" s="8">
        <v>40963</v>
      </c>
      <c r="B59" s="4">
        <v>40963</v>
      </c>
      <c r="C59" s="5">
        <f t="shared" si="0"/>
        <v>55</v>
      </c>
      <c r="D59" s="3">
        <v>237</v>
      </c>
      <c r="E59" s="3">
        <v>14</v>
      </c>
      <c r="F59" s="3">
        <v>0.7</v>
      </c>
      <c r="G59" s="3">
        <v>33</v>
      </c>
      <c r="H59" s="3">
        <v>27</v>
      </c>
    </row>
    <row r="60" spans="1:8" x14ac:dyDescent="0.3">
      <c r="A60" s="8">
        <v>40964</v>
      </c>
      <c r="B60" s="4">
        <v>40964</v>
      </c>
      <c r="C60" s="5">
        <f t="shared" si="0"/>
        <v>56</v>
      </c>
      <c r="D60" s="3">
        <v>47</v>
      </c>
      <c r="E60" s="3">
        <v>4</v>
      </c>
      <c r="F60" s="3">
        <v>0.5</v>
      </c>
      <c r="G60" s="3">
        <v>22</v>
      </c>
      <c r="H60" s="3">
        <v>14</v>
      </c>
    </row>
    <row r="61" spans="1:8" x14ac:dyDescent="0.3">
      <c r="A61" s="8">
        <v>40965</v>
      </c>
      <c r="B61" s="4">
        <v>40965</v>
      </c>
      <c r="C61" s="5">
        <f t="shared" si="0"/>
        <v>57</v>
      </c>
      <c r="D61" s="3">
        <v>123</v>
      </c>
      <c r="E61" s="3">
        <v>8</v>
      </c>
      <c r="F61" s="3">
        <v>0.71</v>
      </c>
      <c r="G61" s="3">
        <v>33</v>
      </c>
      <c r="H61" s="3">
        <v>27</v>
      </c>
    </row>
    <row r="62" spans="1:8" x14ac:dyDescent="0.3">
      <c r="A62" s="8">
        <v>40966</v>
      </c>
      <c r="B62" s="4">
        <v>40966</v>
      </c>
      <c r="C62" s="5">
        <f t="shared" si="0"/>
        <v>58</v>
      </c>
      <c r="D62" s="3">
        <v>256</v>
      </c>
      <c r="E62" s="3">
        <v>15</v>
      </c>
      <c r="F62" s="3">
        <v>0.8</v>
      </c>
      <c r="G62" s="3">
        <v>39</v>
      </c>
      <c r="H62" s="3">
        <v>31</v>
      </c>
    </row>
    <row r="63" spans="1:8" x14ac:dyDescent="0.3">
      <c r="A63" s="8">
        <v>40967</v>
      </c>
      <c r="B63" s="4">
        <v>40967</v>
      </c>
      <c r="C63" s="5">
        <f t="shared" si="0"/>
        <v>59</v>
      </c>
      <c r="D63" s="3">
        <v>225</v>
      </c>
      <c r="E63" s="3">
        <v>15</v>
      </c>
      <c r="F63" s="3">
        <v>0.77</v>
      </c>
      <c r="G63" s="3">
        <v>44</v>
      </c>
      <c r="H63" s="3">
        <v>38</v>
      </c>
    </row>
    <row r="64" spans="1:8" x14ac:dyDescent="0.3">
      <c r="A64" s="8">
        <v>40968</v>
      </c>
      <c r="B64" s="4">
        <v>40968</v>
      </c>
      <c r="C64" s="5">
        <f t="shared" si="0"/>
        <v>60</v>
      </c>
      <c r="D64" s="3">
        <v>281</v>
      </c>
      <c r="E64" s="3">
        <v>16</v>
      </c>
      <c r="F64" s="3">
        <v>0.95</v>
      </c>
      <c r="G64" s="3">
        <v>60</v>
      </c>
      <c r="H64" s="3">
        <v>47</v>
      </c>
    </row>
    <row r="65" spans="1:8" x14ac:dyDescent="0.3">
      <c r="A65" s="8">
        <v>40969</v>
      </c>
      <c r="B65" s="4">
        <v>40969</v>
      </c>
      <c r="C65" s="5">
        <f t="shared" si="0"/>
        <v>61</v>
      </c>
      <c r="D65" s="3">
        <v>187</v>
      </c>
      <c r="E65" s="3">
        <v>11</v>
      </c>
      <c r="F65" s="3">
        <v>0.76</v>
      </c>
      <c r="G65" s="3">
        <v>71</v>
      </c>
      <c r="H65" s="3">
        <v>56</v>
      </c>
    </row>
    <row r="66" spans="1:8" x14ac:dyDescent="0.3">
      <c r="A66" s="8">
        <v>40970</v>
      </c>
      <c r="B66" s="4">
        <v>40970</v>
      </c>
      <c r="C66" s="5">
        <f t="shared" si="0"/>
        <v>62</v>
      </c>
      <c r="D66" s="3">
        <v>168</v>
      </c>
      <c r="E66" s="3">
        <v>10</v>
      </c>
      <c r="F66" s="3">
        <v>0.7</v>
      </c>
      <c r="G66" s="3">
        <v>71</v>
      </c>
      <c r="H66" s="3">
        <v>60</v>
      </c>
    </row>
    <row r="67" spans="1:8" x14ac:dyDescent="0.3">
      <c r="A67" s="8">
        <v>40971</v>
      </c>
      <c r="B67" s="4">
        <v>40971</v>
      </c>
      <c r="C67" s="5">
        <f t="shared" si="0"/>
        <v>63</v>
      </c>
      <c r="D67" s="3">
        <v>137</v>
      </c>
      <c r="E67" s="3">
        <v>8</v>
      </c>
      <c r="F67" s="3">
        <v>0.67</v>
      </c>
      <c r="G67" s="3">
        <v>49</v>
      </c>
      <c r="H67" s="3">
        <v>38</v>
      </c>
    </row>
    <row r="68" spans="1:8" x14ac:dyDescent="0.3">
      <c r="A68" s="8">
        <v>40972</v>
      </c>
      <c r="B68" s="4">
        <v>40972</v>
      </c>
      <c r="C68" s="5">
        <f t="shared" si="0"/>
        <v>64</v>
      </c>
      <c r="D68" s="3">
        <v>51</v>
      </c>
      <c r="E68" s="3">
        <v>3</v>
      </c>
      <c r="F68" s="3">
        <v>0.39</v>
      </c>
      <c r="G68" s="3">
        <v>18</v>
      </c>
      <c r="H68" s="3">
        <v>11</v>
      </c>
    </row>
    <row r="69" spans="1:8" x14ac:dyDescent="0.3">
      <c r="A69" s="8">
        <v>40973</v>
      </c>
      <c r="B69" s="4">
        <v>40973</v>
      </c>
      <c r="C69" s="5">
        <f t="shared" si="0"/>
        <v>65</v>
      </c>
      <c r="D69" s="3">
        <v>21</v>
      </c>
      <c r="E69" s="3">
        <v>2</v>
      </c>
      <c r="F69" s="3">
        <v>0.34</v>
      </c>
      <c r="G69" s="3">
        <v>13</v>
      </c>
      <c r="H69" s="3">
        <v>6</v>
      </c>
    </row>
    <row r="70" spans="1:8" x14ac:dyDescent="0.3">
      <c r="A70" s="8">
        <v>40974</v>
      </c>
      <c r="B70" s="4">
        <v>40974</v>
      </c>
      <c r="C70" s="5">
        <f t="shared" si="0"/>
        <v>66</v>
      </c>
      <c r="D70" s="3">
        <v>121</v>
      </c>
      <c r="E70" s="3">
        <v>7</v>
      </c>
      <c r="F70" s="3">
        <v>0.49</v>
      </c>
      <c r="G70" s="3">
        <v>33</v>
      </c>
      <c r="H70" s="3">
        <v>21</v>
      </c>
    </row>
    <row r="71" spans="1:8" x14ac:dyDescent="0.3">
      <c r="A71" s="8">
        <v>40975</v>
      </c>
      <c r="B71" s="4">
        <v>40975</v>
      </c>
      <c r="C71" s="5">
        <f t="shared" ref="C71:C134" si="1">C70+1</f>
        <v>67</v>
      </c>
      <c r="D71" s="3">
        <v>119</v>
      </c>
      <c r="E71" s="3">
        <v>7</v>
      </c>
      <c r="F71" s="3">
        <v>0.39</v>
      </c>
      <c r="G71" s="3">
        <v>23</v>
      </c>
      <c r="H71" s="3">
        <v>15</v>
      </c>
    </row>
    <row r="72" spans="1:8" x14ac:dyDescent="0.3">
      <c r="A72" s="8">
        <v>40976</v>
      </c>
      <c r="B72" s="4">
        <v>40976</v>
      </c>
      <c r="C72" s="5">
        <f t="shared" si="1"/>
        <v>68</v>
      </c>
      <c r="D72" s="3">
        <v>176</v>
      </c>
      <c r="E72" s="3">
        <v>10</v>
      </c>
      <c r="F72" s="3">
        <v>0.53</v>
      </c>
      <c r="G72" s="3">
        <v>35</v>
      </c>
      <c r="H72" s="3">
        <v>21</v>
      </c>
    </row>
    <row r="73" spans="1:8" x14ac:dyDescent="0.3">
      <c r="A73" s="8">
        <v>40977</v>
      </c>
      <c r="B73" s="4">
        <v>40977</v>
      </c>
      <c r="C73" s="5">
        <f t="shared" si="1"/>
        <v>69</v>
      </c>
      <c r="D73" s="3">
        <v>286</v>
      </c>
      <c r="E73" s="3">
        <v>16</v>
      </c>
      <c r="F73" s="3">
        <v>0.83</v>
      </c>
      <c r="G73" s="3">
        <v>43</v>
      </c>
      <c r="H73" s="3">
        <v>29</v>
      </c>
    </row>
    <row r="74" spans="1:8" x14ac:dyDescent="0.3">
      <c r="A74" s="8">
        <v>40978</v>
      </c>
      <c r="B74" s="4">
        <v>40978</v>
      </c>
      <c r="C74" s="5">
        <f t="shared" si="1"/>
        <v>70</v>
      </c>
      <c r="D74" s="3">
        <v>89</v>
      </c>
      <c r="E74" s="3">
        <v>5</v>
      </c>
      <c r="F74" s="3">
        <v>0.36</v>
      </c>
      <c r="G74" s="3">
        <v>27</v>
      </c>
      <c r="H74" s="3">
        <v>21</v>
      </c>
    </row>
    <row r="75" spans="1:8" x14ac:dyDescent="0.3">
      <c r="A75" s="8">
        <v>40979</v>
      </c>
      <c r="B75" s="4">
        <v>40979</v>
      </c>
      <c r="C75" s="5">
        <f t="shared" si="1"/>
        <v>71</v>
      </c>
      <c r="D75" s="3">
        <v>79</v>
      </c>
      <c r="E75" s="3">
        <v>5</v>
      </c>
      <c r="F75" s="3">
        <v>0.48</v>
      </c>
      <c r="G75" s="3">
        <v>30</v>
      </c>
      <c r="H75" s="3">
        <v>26</v>
      </c>
    </row>
    <row r="76" spans="1:8" x14ac:dyDescent="0.3">
      <c r="A76" s="8">
        <v>40980</v>
      </c>
      <c r="B76" s="4">
        <v>40980</v>
      </c>
      <c r="C76" s="5">
        <f t="shared" si="1"/>
        <v>72</v>
      </c>
      <c r="D76" s="3">
        <v>109</v>
      </c>
      <c r="E76" s="3">
        <v>6</v>
      </c>
      <c r="F76" s="3">
        <v>0.55000000000000004</v>
      </c>
      <c r="G76" s="3">
        <v>37</v>
      </c>
      <c r="H76" s="3">
        <v>33</v>
      </c>
    </row>
    <row r="77" spans="1:8" x14ac:dyDescent="0.3">
      <c r="A77" s="8">
        <v>40981</v>
      </c>
      <c r="B77" s="4">
        <v>40981</v>
      </c>
      <c r="C77" s="5">
        <f t="shared" si="1"/>
        <v>73</v>
      </c>
      <c r="D77" s="3">
        <v>78</v>
      </c>
      <c r="E77" s="3">
        <v>5</v>
      </c>
      <c r="F77" s="3">
        <v>0.37</v>
      </c>
      <c r="G77" s="3">
        <v>40</v>
      </c>
      <c r="H77" s="3">
        <v>36</v>
      </c>
    </row>
    <row r="78" spans="1:8" x14ac:dyDescent="0.3">
      <c r="A78" s="8">
        <v>40982</v>
      </c>
      <c r="B78" s="4">
        <v>40982</v>
      </c>
      <c r="C78" s="5">
        <f t="shared" si="1"/>
        <v>74</v>
      </c>
      <c r="D78" s="3">
        <v>193</v>
      </c>
      <c r="E78" s="3">
        <v>12</v>
      </c>
      <c r="F78" s="3">
        <v>0.6</v>
      </c>
      <c r="G78" s="3">
        <v>59</v>
      </c>
      <c r="H78" s="3">
        <v>51</v>
      </c>
    </row>
    <row r="79" spans="1:8" x14ac:dyDescent="0.3">
      <c r="A79" s="8">
        <v>40983</v>
      </c>
      <c r="B79" s="4">
        <v>40983</v>
      </c>
      <c r="C79" s="5">
        <f t="shared" si="1"/>
        <v>75</v>
      </c>
      <c r="D79" s="3">
        <v>260</v>
      </c>
      <c r="E79" s="3">
        <v>16</v>
      </c>
      <c r="F79" s="3">
        <v>0.9</v>
      </c>
      <c r="G79" s="3">
        <v>91</v>
      </c>
      <c r="H79" s="3">
        <v>80</v>
      </c>
    </row>
    <row r="80" spans="1:8" x14ac:dyDescent="0.3">
      <c r="A80" s="8">
        <v>40984</v>
      </c>
      <c r="B80" s="4">
        <v>40984</v>
      </c>
      <c r="C80" s="5">
        <f t="shared" si="1"/>
        <v>76</v>
      </c>
      <c r="D80" s="3">
        <v>243</v>
      </c>
      <c r="E80" s="3">
        <v>14</v>
      </c>
      <c r="F80" s="3">
        <v>0.66</v>
      </c>
      <c r="G80" s="3">
        <v>59</v>
      </c>
      <c r="H80" s="3">
        <v>49</v>
      </c>
    </row>
    <row r="81" spans="1:8" x14ac:dyDescent="0.3">
      <c r="A81" s="8">
        <v>40985</v>
      </c>
      <c r="B81" s="4">
        <v>40985</v>
      </c>
      <c r="C81" s="5">
        <f t="shared" si="1"/>
        <v>77</v>
      </c>
      <c r="D81" s="3">
        <v>140</v>
      </c>
      <c r="E81" s="3">
        <v>9</v>
      </c>
      <c r="F81" s="3">
        <v>0.62</v>
      </c>
      <c r="G81" s="3">
        <v>39</v>
      </c>
      <c r="H81" s="3">
        <v>31</v>
      </c>
    </row>
    <row r="82" spans="1:8" x14ac:dyDescent="0.3">
      <c r="A82" s="8">
        <v>40986</v>
      </c>
      <c r="B82" s="4">
        <v>40986</v>
      </c>
      <c r="C82" s="5">
        <f t="shared" si="1"/>
        <v>78</v>
      </c>
      <c r="D82" s="3">
        <v>67</v>
      </c>
      <c r="E82" s="3">
        <v>5</v>
      </c>
      <c r="F82" s="3">
        <v>0.45</v>
      </c>
      <c r="G82" s="3">
        <v>20</v>
      </c>
      <c r="H82" s="3">
        <v>15</v>
      </c>
    </row>
    <row r="83" spans="1:8" x14ac:dyDescent="0.3">
      <c r="A83" s="8">
        <v>40987</v>
      </c>
      <c r="B83" s="4">
        <v>40987</v>
      </c>
      <c r="C83" s="5">
        <f t="shared" si="1"/>
        <v>79</v>
      </c>
      <c r="D83" s="3">
        <v>190</v>
      </c>
      <c r="E83" s="3">
        <v>12</v>
      </c>
      <c r="F83" s="3">
        <v>0.74</v>
      </c>
      <c r="G83" s="3">
        <v>32</v>
      </c>
      <c r="H83" s="3">
        <v>24</v>
      </c>
    </row>
    <row r="84" spans="1:8" x14ac:dyDescent="0.3">
      <c r="A84" s="8">
        <v>40988</v>
      </c>
      <c r="B84" s="4">
        <v>40988</v>
      </c>
      <c r="C84" s="5">
        <f t="shared" si="1"/>
        <v>80</v>
      </c>
      <c r="D84" s="3">
        <v>190</v>
      </c>
      <c r="E84" s="3">
        <v>12</v>
      </c>
      <c r="F84" s="3">
        <v>0.57999999999999996</v>
      </c>
      <c r="G84" s="3">
        <v>33</v>
      </c>
      <c r="H84" s="3">
        <v>23</v>
      </c>
    </row>
    <row r="85" spans="1:8" x14ac:dyDescent="0.3">
      <c r="A85" s="8">
        <v>40989</v>
      </c>
      <c r="B85" s="4">
        <v>40989</v>
      </c>
      <c r="C85" s="5">
        <f t="shared" si="1"/>
        <v>81</v>
      </c>
      <c r="D85" s="3">
        <v>98</v>
      </c>
      <c r="E85" s="3">
        <v>7</v>
      </c>
      <c r="F85" s="3">
        <v>0.43</v>
      </c>
      <c r="G85" s="3">
        <v>33</v>
      </c>
      <c r="H85" s="3">
        <v>23</v>
      </c>
    </row>
    <row r="86" spans="1:8" x14ac:dyDescent="0.3">
      <c r="A86" s="8">
        <v>40990</v>
      </c>
      <c r="B86" s="4">
        <v>40990</v>
      </c>
      <c r="C86" s="5">
        <f t="shared" si="1"/>
        <v>82</v>
      </c>
      <c r="D86" s="3">
        <v>159</v>
      </c>
      <c r="E86" s="3">
        <v>12</v>
      </c>
      <c r="F86" s="3">
        <v>0.65</v>
      </c>
      <c r="G86" s="3">
        <v>69</v>
      </c>
      <c r="H86" s="3">
        <v>60</v>
      </c>
    </row>
    <row r="87" spans="1:8" x14ac:dyDescent="0.3">
      <c r="A87" s="8">
        <v>40991</v>
      </c>
      <c r="B87" s="4">
        <v>40991</v>
      </c>
      <c r="C87" s="5">
        <f t="shared" si="1"/>
        <v>83</v>
      </c>
      <c r="D87" s="3">
        <v>149</v>
      </c>
      <c r="E87" s="3">
        <v>11</v>
      </c>
      <c r="F87" s="3">
        <v>0.71</v>
      </c>
      <c r="G87" s="3">
        <v>82</v>
      </c>
      <c r="H87" s="3">
        <v>73</v>
      </c>
    </row>
    <row r="88" spans="1:8" x14ac:dyDescent="0.3">
      <c r="A88" s="8">
        <v>40992</v>
      </c>
      <c r="B88" s="4">
        <v>40992</v>
      </c>
      <c r="C88" s="5">
        <f t="shared" si="1"/>
        <v>84</v>
      </c>
      <c r="D88" s="3">
        <v>94</v>
      </c>
      <c r="E88" s="3">
        <v>5</v>
      </c>
      <c r="F88" s="3">
        <v>0.56999999999999995</v>
      </c>
      <c r="G88" s="3">
        <v>68</v>
      </c>
      <c r="H88" s="3">
        <v>62</v>
      </c>
    </row>
    <row r="89" spans="1:8" x14ac:dyDescent="0.3">
      <c r="A89" s="8">
        <v>40993</v>
      </c>
      <c r="B89" s="4">
        <v>40993</v>
      </c>
      <c r="C89" s="5">
        <f t="shared" si="1"/>
        <v>85</v>
      </c>
      <c r="D89" s="3">
        <v>54</v>
      </c>
      <c r="E89" s="3">
        <v>4</v>
      </c>
      <c r="F89" s="3">
        <v>0.43</v>
      </c>
      <c r="G89" s="3">
        <v>28</v>
      </c>
      <c r="H89" s="3">
        <v>25</v>
      </c>
    </row>
    <row r="90" spans="1:8" x14ac:dyDescent="0.3">
      <c r="A90" s="8">
        <v>40994</v>
      </c>
      <c r="B90" s="4">
        <v>40994</v>
      </c>
      <c r="C90" s="5">
        <f t="shared" si="1"/>
        <v>86</v>
      </c>
      <c r="D90" s="3">
        <v>100</v>
      </c>
      <c r="E90" s="3">
        <v>8</v>
      </c>
      <c r="F90" s="3">
        <v>0.51</v>
      </c>
      <c r="G90" s="3">
        <v>42</v>
      </c>
      <c r="H90" s="3">
        <v>34</v>
      </c>
    </row>
    <row r="91" spans="1:8" x14ac:dyDescent="0.3">
      <c r="A91" s="8">
        <v>40995</v>
      </c>
      <c r="B91" s="4">
        <v>40995</v>
      </c>
      <c r="C91" s="5">
        <f t="shared" si="1"/>
        <v>87</v>
      </c>
      <c r="D91" s="3">
        <v>117</v>
      </c>
      <c r="E91" s="3">
        <v>11</v>
      </c>
      <c r="F91" s="3">
        <v>0.54</v>
      </c>
      <c r="G91" s="3">
        <v>34</v>
      </c>
      <c r="H91" s="3">
        <v>24</v>
      </c>
    </row>
    <row r="92" spans="1:8" x14ac:dyDescent="0.3">
      <c r="A92" s="8">
        <v>40996</v>
      </c>
      <c r="B92" s="4">
        <v>40996</v>
      </c>
      <c r="C92" s="5">
        <f t="shared" si="1"/>
        <v>88</v>
      </c>
      <c r="D92" s="3">
        <v>138</v>
      </c>
      <c r="E92" s="3">
        <v>10</v>
      </c>
      <c r="F92" s="3">
        <v>0.64</v>
      </c>
      <c r="G92" s="3">
        <v>38</v>
      </c>
      <c r="H92" s="3">
        <v>26</v>
      </c>
    </row>
    <row r="93" spans="1:8" x14ac:dyDescent="0.3">
      <c r="A93" s="8">
        <v>40997</v>
      </c>
      <c r="B93" s="4">
        <v>40997</v>
      </c>
      <c r="C93" s="5">
        <f t="shared" si="1"/>
        <v>89</v>
      </c>
      <c r="D93" s="3">
        <v>148</v>
      </c>
      <c r="E93" s="3">
        <v>10</v>
      </c>
      <c r="F93" s="3">
        <v>0.61</v>
      </c>
      <c r="G93" s="3">
        <v>55</v>
      </c>
      <c r="H93" s="3">
        <v>41</v>
      </c>
    </row>
    <row r="94" spans="1:8" x14ac:dyDescent="0.3">
      <c r="A94" s="8">
        <v>40998</v>
      </c>
      <c r="B94" s="4">
        <v>40998</v>
      </c>
      <c r="C94" s="5">
        <f t="shared" si="1"/>
        <v>90</v>
      </c>
      <c r="D94" s="3">
        <v>88</v>
      </c>
      <c r="E94" s="3">
        <v>5</v>
      </c>
      <c r="F94" s="3">
        <v>0.46</v>
      </c>
      <c r="G94" s="3">
        <v>62</v>
      </c>
      <c r="H94" s="3">
        <v>47</v>
      </c>
    </row>
    <row r="95" spans="1:8" x14ac:dyDescent="0.3">
      <c r="A95" s="8">
        <v>40999</v>
      </c>
      <c r="B95" s="4">
        <v>40999</v>
      </c>
      <c r="C95" s="5">
        <f t="shared" si="1"/>
        <v>91</v>
      </c>
      <c r="D95" s="3">
        <v>18</v>
      </c>
      <c r="E95" s="3">
        <v>0</v>
      </c>
      <c r="F95" s="3">
        <v>0.15</v>
      </c>
      <c r="G95" s="3">
        <v>22</v>
      </c>
      <c r="H95" s="3">
        <v>14</v>
      </c>
    </row>
    <row r="96" spans="1:8" x14ac:dyDescent="0.3">
      <c r="A96" s="8">
        <v>41000</v>
      </c>
      <c r="B96" s="4">
        <v>41000</v>
      </c>
      <c r="C96" s="5">
        <f t="shared" si="1"/>
        <v>92</v>
      </c>
      <c r="D96" s="3">
        <v>45</v>
      </c>
      <c r="E96" s="3">
        <v>2</v>
      </c>
      <c r="F96" s="3">
        <v>0.38</v>
      </c>
      <c r="G96" s="3">
        <v>21</v>
      </c>
      <c r="H96" s="3">
        <v>14</v>
      </c>
    </row>
    <row r="97" spans="1:8" x14ac:dyDescent="0.3">
      <c r="A97" s="8">
        <v>41001</v>
      </c>
      <c r="B97" s="4">
        <v>41001</v>
      </c>
      <c r="C97" s="5">
        <f t="shared" si="1"/>
        <v>93</v>
      </c>
      <c r="D97" s="3">
        <v>104</v>
      </c>
      <c r="E97" s="3">
        <v>7</v>
      </c>
      <c r="F97" s="3">
        <v>0.52</v>
      </c>
      <c r="G97" s="3">
        <v>37</v>
      </c>
      <c r="H97" s="3">
        <v>25</v>
      </c>
    </row>
    <row r="98" spans="1:8" x14ac:dyDescent="0.3">
      <c r="A98" s="8">
        <v>41002</v>
      </c>
      <c r="B98" s="4">
        <v>41002</v>
      </c>
      <c r="C98" s="5">
        <f t="shared" si="1"/>
        <v>94</v>
      </c>
      <c r="D98" s="3">
        <v>211</v>
      </c>
      <c r="E98" s="3">
        <v>12</v>
      </c>
      <c r="F98" s="3">
        <v>0.83</v>
      </c>
      <c r="G98" s="3">
        <v>42</v>
      </c>
      <c r="H98" s="3">
        <v>32</v>
      </c>
    </row>
    <row r="99" spans="1:8" x14ac:dyDescent="0.3">
      <c r="A99" s="8">
        <v>41003</v>
      </c>
      <c r="B99" s="4">
        <v>41003</v>
      </c>
      <c r="C99" s="5">
        <f t="shared" si="1"/>
        <v>95</v>
      </c>
      <c r="D99" s="3">
        <v>171</v>
      </c>
      <c r="E99" s="3">
        <v>10</v>
      </c>
      <c r="F99" s="3">
        <v>0.64</v>
      </c>
      <c r="G99" s="3">
        <v>31</v>
      </c>
      <c r="H99" s="3">
        <v>21</v>
      </c>
    </row>
    <row r="100" spans="1:8" x14ac:dyDescent="0.3">
      <c r="A100" s="8">
        <v>41004</v>
      </c>
      <c r="B100" s="4">
        <v>41004</v>
      </c>
      <c r="C100" s="5">
        <f t="shared" si="1"/>
        <v>96</v>
      </c>
      <c r="D100" s="3">
        <v>30</v>
      </c>
      <c r="E100" s="3">
        <v>2</v>
      </c>
      <c r="F100" s="3">
        <v>0.32</v>
      </c>
      <c r="G100" s="3">
        <v>29</v>
      </c>
      <c r="H100" s="3">
        <v>22</v>
      </c>
    </row>
    <row r="101" spans="1:8" x14ac:dyDescent="0.3">
      <c r="A101" s="8">
        <v>41005</v>
      </c>
      <c r="B101" s="4">
        <v>41005</v>
      </c>
      <c r="C101" s="5">
        <f t="shared" si="1"/>
        <v>97</v>
      </c>
      <c r="D101" s="3">
        <v>33</v>
      </c>
      <c r="E101" s="3">
        <v>2</v>
      </c>
      <c r="F101" s="3">
        <v>0.44</v>
      </c>
      <c r="G101" s="3">
        <v>21</v>
      </c>
      <c r="H101" s="3">
        <v>16</v>
      </c>
    </row>
    <row r="102" spans="1:8" x14ac:dyDescent="0.3">
      <c r="A102" s="8">
        <v>41006</v>
      </c>
      <c r="B102" s="4">
        <v>41006</v>
      </c>
      <c r="C102" s="5">
        <f t="shared" si="1"/>
        <v>98</v>
      </c>
      <c r="D102" s="3">
        <v>20</v>
      </c>
      <c r="E102" s="3">
        <v>0</v>
      </c>
      <c r="F102" s="3">
        <v>0.24</v>
      </c>
      <c r="G102" s="3">
        <v>14</v>
      </c>
      <c r="H102" s="3">
        <v>12</v>
      </c>
    </row>
    <row r="103" spans="1:8" x14ac:dyDescent="0.3">
      <c r="A103" s="8">
        <v>41007</v>
      </c>
      <c r="B103" s="4">
        <v>41007</v>
      </c>
      <c r="C103" s="5">
        <f t="shared" si="1"/>
        <v>99</v>
      </c>
      <c r="D103" s="3">
        <v>105</v>
      </c>
      <c r="E103" s="3">
        <v>6</v>
      </c>
      <c r="F103" s="3">
        <v>0.64</v>
      </c>
      <c r="G103" s="3">
        <v>28</v>
      </c>
      <c r="H103" s="3">
        <v>21</v>
      </c>
    </row>
    <row r="104" spans="1:8" x14ac:dyDescent="0.3">
      <c r="A104" s="8">
        <v>41008</v>
      </c>
      <c r="B104" s="4">
        <v>41008</v>
      </c>
      <c r="C104" s="5">
        <f t="shared" si="1"/>
        <v>100</v>
      </c>
      <c r="D104" s="3">
        <v>81</v>
      </c>
      <c r="E104" s="3">
        <v>5</v>
      </c>
      <c r="F104" s="3">
        <v>0.68</v>
      </c>
      <c r="G104" s="3">
        <v>19</v>
      </c>
      <c r="H104" s="3">
        <v>14</v>
      </c>
    </row>
    <row r="105" spans="1:8" x14ac:dyDescent="0.3">
      <c r="A105" s="8">
        <v>41009</v>
      </c>
      <c r="B105" s="4">
        <v>41009</v>
      </c>
      <c r="C105" s="5">
        <f t="shared" si="1"/>
        <v>101</v>
      </c>
      <c r="D105" s="3">
        <v>200</v>
      </c>
      <c r="E105" s="3">
        <v>12</v>
      </c>
      <c r="F105" s="3">
        <v>0.82</v>
      </c>
      <c r="G105" s="3">
        <v>30</v>
      </c>
      <c r="H105" s="3">
        <v>20</v>
      </c>
    </row>
    <row r="106" spans="1:8" x14ac:dyDescent="0.3">
      <c r="A106" s="8">
        <v>41010</v>
      </c>
      <c r="B106" s="4">
        <v>41010</v>
      </c>
      <c r="C106" s="5">
        <f t="shared" si="1"/>
        <v>102</v>
      </c>
      <c r="D106" s="3">
        <v>118</v>
      </c>
      <c r="E106" s="3">
        <v>8</v>
      </c>
      <c r="F106" s="3">
        <v>0.59</v>
      </c>
      <c r="G106" s="3">
        <v>20</v>
      </c>
      <c r="H106" s="3">
        <v>15</v>
      </c>
    </row>
    <row r="107" spans="1:8" x14ac:dyDescent="0.3">
      <c r="A107" s="8">
        <v>41011</v>
      </c>
      <c r="B107" s="4">
        <v>41011</v>
      </c>
      <c r="C107" s="5">
        <f t="shared" si="1"/>
        <v>103</v>
      </c>
      <c r="D107" s="3">
        <v>157</v>
      </c>
      <c r="E107" s="3">
        <v>9</v>
      </c>
      <c r="F107" s="3">
        <v>0.73</v>
      </c>
      <c r="G107" s="3">
        <v>27</v>
      </c>
      <c r="H107" s="3">
        <v>22</v>
      </c>
    </row>
    <row r="108" spans="1:8" x14ac:dyDescent="0.3">
      <c r="A108" s="8">
        <v>41012</v>
      </c>
      <c r="B108" s="4">
        <v>41012</v>
      </c>
      <c r="C108" s="5">
        <f t="shared" si="1"/>
        <v>104</v>
      </c>
      <c r="D108" s="3">
        <v>109</v>
      </c>
      <c r="E108" s="3">
        <v>7</v>
      </c>
      <c r="F108" s="3">
        <v>0.65</v>
      </c>
      <c r="G108" s="3">
        <v>37</v>
      </c>
      <c r="H108" s="3">
        <v>32</v>
      </c>
    </row>
    <row r="109" spans="1:8" x14ac:dyDescent="0.3">
      <c r="A109" s="8">
        <v>41013</v>
      </c>
      <c r="B109" s="4">
        <v>41013</v>
      </c>
      <c r="C109" s="5">
        <f t="shared" si="1"/>
        <v>105</v>
      </c>
      <c r="D109" s="3">
        <v>19</v>
      </c>
      <c r="E109" s="3">
        <v>1</v>
      </c>
      <c r="F109" s="3">
        <v>0.23</v>
      </c>
      <c r="G109" s="3">
        <v>20</v>
      </c>
      <c r="H109" s="3">
        <v>18</v>
      </c>
    </row>
    <row r="110" spans="1:8" x14ac:dyDescent="0.3">
      <c r="A110" s="8">
        <v>41014</v>
      </c>
      <c r="B110" s="4">
        <v>41014</v>
      </c>
      <c r="C110" s="5">
        <f t="shared" si="1"/>
        <v>106</v>
      </c>
      <c r="D110" s="3">
        <v>19</v>
      </c>
      <c r="E110" s="3">
        <v>1</v>
      </c>
      <c r="F110" s="3">
        <v>0.34</v>
      </c>
      <c r="G110" s="3">
        <v>10</v>
      </c>
      <c r="H110" s="3">
        <v>7</v>
      </c>
    </row>
    <row r="111" spans="1:8" x14ac:dyDescent="0.3">
      <c r="A111" s="8">
        <v>41015</v>
      </c>
      <c r="B111" s="4">
        <v>41015</v>
      </c>
      <c r="C111" s="5">
        <f t="shared" si="1"/>
        <v>107</v>
      </c>
      <c r="D111" s="3">
        <v>87</v>
      </c>
      <c r="E111" s="3">
        <v>6</v>
      </c>
      <c r="F111" s="3">
        <v>0.52</v>
      </c>
      <c r="G111" s="3">
        <v>20</v>
      </c>
      <c r="H111" s="3">
        <v>14</v>
      </c>
    </row>
    <row r="112" spans="1:8" x14ac:dyDescent="0.3">
      <c r="A112" s="8">
        <v>41016</v>
      </c>
      <c r="B112" s="4">
        <v>41016</v>
      </c>
      <c r="C112" s="5">
        <f t="shared" si="1"/>
        <v>108</v>
      </c>
      <c r="D112" s="3">
        <v>185</v>
      </c>
      <c r="E112" s="3">
        <v>11</v>
      </c>
      <c r="F112" s="3">
        <v>0.63</v>
      </c>
      <c r="G112" s="3">
        <v>27</v>
      </c>
      <c r="H112" s="3">
        <v>20</v>
      </c>
    </row>
    <row r="113" spans="1:8" x14ac:dyDescent="0.3">
      <c r="A113" s="8">
        <v>41017</v>
      </c>
      <c r="B113" s="4">
        <v>41017</v>
      </c>
      <c r="C113" s="5">
        <f t="shared" si="1"/>
        <v>109</v>
      </c>
      <c r="D113" s="3">
        <v>198</v>
      </c>
      <c r="E113" s="3">
        <v>13</v>
      </c>
      <c r="F113" s="3">
        <v>0.71</v>
      </c>
      <c r="G113" s="3">
        <v>27</v>
      </c>
      <c r="H113" s="3">
        <v>21</v>
      </c>
    </row>
    <row r="114" spans="1:8" x14ac:dyDescent="0.3">
      <c r="A114" s="8">
        <v>41018</v>
      </c>
      <c r="B114" s="4">
        <v>41018</v>
      </c>
      <c r="C114" s="5">
        <f t="shared" si="1"/>
        <v>110</v>
      </c>
      <c r="D114" s="3">
        <v>292</v>
      </c>
      <c r="E114" s="3">
        <v>18</v>
      </c>
      <c r="F114" s="3">
        <v>1</v>
      </c>
      <c r="G114" s="3">
        <v>35</v>
      </c>
      <c r="H114" s="3">
        <v>30</v>
      </c>
    </row>
    <row r="115" spans="1:8" x14ac:dyDescent="0.3">
      <c r="A115" s="8">
        <v>41019</v>
      </c>
      <c r="B115" s="4">
        <v>41019</v>
      </c>
      <c r="C115" s="5">
        <f t="shared" si="1"/>
        <v>111</v>
      </c>
      <c r="D115" s="3">
        <v>254</v>
      </c>
      <c r="E115" s="3">
        <v>15</v>
      </c>
      <c r="F115" s="3">
        <v>0.83</v>
      </c>
      <c r="G115" s="3">
        <v>37</v>
      </c>
      <c r="H115" s="3">
        <v>31</v>
      </c>
    </row>
    <row r="116" spans="1:8" x14ac:dyDescent="0.3">
      <c r="A116" s="8">
        <v>41020</v>
      </c>
      <c r="B116" s="4">
        <v>41020</v>
      </c>
      <c r="C116" s="5">
        <f t="shared" si="1"/>
        <v>112</v>
      </c>
      <c r="D116" s="3">
        <v>128</v>
      </c>
      <c r="E116" s="3">
        <v>9</v>
      </c>
      <c r="F116" s="3">
        <v>0.54</v>
      </c>
      <c r="G116" s="3">
        <v>23</v>
      </c>
      <c r="H116" s="3">
        <v>17</v>
      </c>
    </row>
    <row r="117" spans="1:8" x14ac:dyDescent="0.3">
      <c r="A117" s="8">
        <v>41021</v>
      </c>
      <c r="B117" s="4">
        <v>41021</v>
      </c>
      <c r="C117" s="5">
        <f t="shared" si="1"/>
        <v>113</v>
      </c>
      <c r="D117" s="3">
        <v>127</v>
      </c>
      <c r="E117" s="3">
        <v>8</v>
      </c>
      <c r="F117" s="3">
        <v>0.75</v>
      </c>
      <c r="G117" s="3">
        <v>24</v>
      </c>
      <c r="H117" s="3">
        <v>20</v>
      </c>
    </row>
    <row r="118" spans="1:8" x14ac:dyDescent="0.3">
      <c r="A118" s="8">
        <v>41022</v>
      </c>
      <c r="B118" s="4">
        <v>41022</v>
      </c>
      <c r="C118" s="5">
        <f t="shared" si="1"/>
        <v>114</v>
      </c>
      <c r="D118" s="3">
        <v>140</v>
      </c>
      <c r="E118" s="3">
        <v>9</v>
      </c>
      <c r="F118" s="3">
        <v>0.46</v>
      </c>
      <c r="G118" s="3">
        <v>19</v>
      </c>
      <c r="H118" s="3">
        <v>15</v>
      </c>
    </row>
    <row r="119" spans="1:8" x14ac:dyDescent="0.3">
      <c r="A119" s="8">
        <v>41023</v>
      </c>
      <c r="B119" s="4">
        <v>41023</v>
      </c>
      <c r="C119" s="5">
        <f t="shared" si="1"/>
        <v>115</v>
      </c>
      <c r="D119" s="3">
        <v>90</v>
      </c>
      <c r="E119" s="3">
        <v>6</v>
      </c>
      <c r="F119" s="3">
        <v>0.56000000000000005</v>
      </c>
      <c r="G119" s="3">
        <v>22</v>
      </c>
      <c r="H119" s="3">
        <v>18</v>
      </c>
    </row>
    <row r="120" spans="1:8" x14ac:dyDescent="0.3">
      <c r="A120" s="8">
        <v>41024</v>
      </c>
      <c r="B120" s="4">
        <v>41024</v>
      </c>
      <c r="C120" s="5">
        <f t="shared" si="1"/>
        <v>116</v>
      </c>
      <c r="D120" s="3">
        <v>133</v>
      </c>
      <c r="E120" s="3">
        <v>9</v>
      </c>
      <c r="F120" s="3">
        <v>0.67</v>
      </c>
      <c r="G120" s="3">
        <v>24</v>
      </c>
      <c r="H120" s="3">
        <v>19</v>
      </c>
    </row>
    <row r="121" spans="1:8" x14ac:dyDescent="0.3">
      <c r="A121" s="8">
        <v>41025</v>
      </c>
      <c r="B121" s="4">
        <v>41025</v>
      </c>
      <c r="C121" s="5">
        <f t="shared" si="1"/>
        <v>117</v>
      </c>
      <c r="D121" s="3">
        <v>155</v>
      </c>
      <c r="E121" s="3">
        <v>9</v>
      </c>
      <c r="F121" s="3">
        <v>0.56999999999999995</v>
      </c>
      <c r="G121" s="3">
        <v>28</v>
      </c>
      <c r="H121" s="3">
        <v>21</v>
      </c>
    </row>
    <row r="122" spans="1:8" x14ac:dyDescent="0.3">
      <c r="A122" s="8">
        <v>41026</v>
      </c>
      <c r="B122" s="4">
        <v>41026</v>
      </c>
      <c r="C122" s="5">
        <f t="shared" si="1"/>
        <v>118</v>
      </c>
      <c r="D122" s="3">
        <v>186</v>
      </c>
      <c r="E122" s="3">
        <v>11</v>
      </c>
      <c r="F122" s="3">
        <v>0.75</v>
      </c>
      <c r="G122" s="3">
        <v>31</v>
      </c>
      <c r="H122" s="3">
        <v>23</v>
      </c>
    </row>
    <row r="123" spans="1:8" x14ac:dyDescent="0.3">
      <c r="A123" s="8">
        <v>41027</v>
      </c>
      <c r="B123" s="4">
        <v>41027</v>
      </c>
      <c r="C123" s="5">
        <f t="shared" si="1"/>
        <v>119</v>
      </c>
      <c r="D123" s="3">
        <v>15</v>
      </c>
      <c r="E123" s="3">
        <v>0</v>
      </c>
      <c r="F123" s="3">
        <v>0.26</v>
      </c>
      <c r="G123" s="3">
        <v>14</v>
      </c>
      <c r="H123" s="3">
        <v>12</v>
      </c>
    </row>
    <row r="124" spans="1:8" x14ac:dyDescent="0.3">
      <c r="A124" s="8">
        <v>41028</v>
      </c>
      <c r="B124" s="4">
        <v>41028</v>
      </c>
      <c r="C124" s="5">
        <f t="shared" si="1"/>
        <v>120</v>
      </c>
    </row>
    <row r="125" spans="1:8" x14ac:dyDescent="0.3">
      <c r="A125" s="8">
        <v>41029</v>
      </c>
      <c r="B125" s="4">
        <v>41029</v>
      </c>
      <c r="C125" s="5">
        <f t="shared" si="1"/>
        <v>121</v>
      </c>
    </row>
    <row r="126" spans="1:8" x14ac:dyDescent="0.3">
      <c r="A126" s="8">
        <v>41030</v>
      </c>
      <c r="B126" s="4">
        <v>41030</v>
      </c>
      <c r="C126" s="5">
        <f t="shared" si="1"/>
        <v>122</v>
      </c>
      <c r="D126" s="3">
        <v>129</v>
      </c>
      <c r="E126" s="3">
        <v>8</v>
      </c>
      <c r="F126" s="3">
        <v>0.63</v>
      </c>
      <c r="H126" s="3">
        <v>29</v>
      </c>
    </row>
    <row r="127" spans="1:8" x14ac:dyDescent="0.3">
      <c r="A127" s="8">
        <v>41031</v>
      </c>
      <c r="B127" s="4">
        <v>41031</v>
      </c>
      <c r="C127" s="5">
        <f t="shared" si="1"/>
        <v>123</v>
      </c>
      <c r="D127" s="3">
        <v>36</v>
      </c>
      <c r="E127" s="3">
        <v>2</v>
      </c>
      <c r="F127" s="3">
        <v>0.36</v>
      </c>
      <c r="G127" s="3">
        <v>28</v>
      </c>
      <c r="H127" s="3">
        <v>23</v>
      </c>
    </row>
    <row r="128" spans="1:8" x14ac:dyDescent="0.3">
      <c r="A128" s="8">
        <v>41032</v>
      </c>
      <c r="B128" s="4">
        <v>41032</v>
      </c>
      <c r="C128" s="5">
        <f t="shared" si="1"/>
        <v>124</v>
      </c>
      <c r="D128" s="3">
        <v>42</v>
      </c>
      <c r="E128" s="3">
        <v>3</v>
      </c>
      <c r="F128" s="3">
        <v>0.37</v>
      </c>
      <c r="G128" s="3">
        <v>16</v>
      </c>
      <c r="H128" s="3">
        <v>13</v>
      </c>
    </row>
    <row r="129" spans="1:8" x14ac:dyDescent="0.3">
      <c r="A129" s="8">
        <v>41033</v>
      </c>
      <c r="B129" s="4">
        <v>41033</v>
      </c>
      <c r="C129" s="5">
        <f t="shared" si="1"/>
        <v>125</v>
      </c>
      <c r="D129" s="3">
        <v>42</v>
      </c>
      <c r="E129" s="3">
        <v>3</v>
      </c>
      <c r="F129" s="3">
        <v>0.28000000000000003</v>
      </c>
      <c r="G129" s="3">
        <v>16</v>
      </c>
      <c r="H129" s="3">
        <v>14</v>
      </c>
    </row>
    <row r="130" spans="1:8" x14ac:dyDescent="0.3">
      <c r="A130" s="8">
        <v>41034</v>
      </c>
      <c r="B130" s="4">
        <v>41034</v>
      </c>
      <c r="C130" s="5">
        <f t="shared" si="1"/>
        <v>126</v>
      </c>
      <c r="D130" s="3">
        <v>14</v>
      </c>
      <c r="E130" s="3">
        <v>1</v>
      </c>
      <c r="F130" s="3">
        <v>0.25</v>
      </c>
      <c r="G130" s="3">
        <v>10</v>
      </c>
      <c r="H130" s="3">
        <v>7</v>
      </c>
    </row>
    <row r="131" spans="1:8" x14ac:dyDescent="0.3">
      <c r="A131" s="8">
        <v>41035</v>
      </c>
      <c r="B131" s="4">
        <v>41035</v>
      </c>
      <c r="C131" s="5">
        <f t="shared" si="1"/>
        <v>127</v>
      </c>
      <c r="D131" s="3">
        <v>19</v>
      </c>
      <c r="E131" s="3">
        <v>2</v>
      </c>
      <c r="F131" s="3">
        <v>0.32</v>
      </c>
      <c r="G131" s="3">
        <v>12</v>
      </c>
      <c r="H131" s="3">
        <v>9</v>
      </c>
    </row>
    <row r="132" spans="1:8" x14ac:dyDescent="0.3">
      <c r="A132" s="8">
        <v>41036</v>
      </c>
      <c r="B132" s="4">
        <v>41036</v>
      </c>
      <c r="C132" s="5">
        <f t="shared" si="1"/>
        <v>128</v>
      </c>
      <c r="D132" s="3">
        <v>108</v>
      </c>
      <c r="E132" s="3">
        <v>7</v>
      </c>
      <c r="F132" s="3">
        <v>0.53</v>
      </c>
      <c r="G132" s="3">
        <v>26</v>
      </c>
      <c r="H132" s="3">
        <v>22</v>
      </c>
    </row>
    <row r="133" spans="1:8" x14ac:dyDescent="0.3">
      <c r="A133" s="8">
        <v>41037</v>
      </c>
      <c r="B133" s="4">
        <v>41037</v>
      </c>
      <c r="C133" s="5">
        <f t="shared" si="1"/>
        <v>129</v>
      </c>
      <c r="D133" s="3">
        <v>230</v>
      </c>
      <c r="E133" s="3">
        <v>14</v>
      </c>
      <c r="F133" s="3">
        <v>0.96</v>
      </c>
      <c r="G133" s="3">
        <v>33</v>
      </c>
      <c r="H133" s="3">
        <v>28</v>
      </c>
    </row>
    <row r="134" spans="1:8" x14ac:dyDescent="0.3">
      <c r="A134" s="8">
        <v>41038</v>
      </c>
      <c r="B134" s="4">
        <v>41038</v>
      </c>
      <c r="C134" s="5">
        <f t="shared" si="1"/>
        <v>130</v>
      </c>
      <c r="D134" s="3">
        <v>219</v>
      </c>
      <c r="E134" s="3">
        <v>13</v>
      </c>
      <c r="F134" s="3">
        <v>0.65</v>
      </c>
      <c r="G134" s="3">
        <v>31</v>
      </c>
      <c r="H134" s="3">
        <v>28</v>
      </c>
    </row>
    <row r="135" spans="1:8" x14ac:dyDescent="0.3">
      <c r="A135" s="8">
        <v>41039</v>
      </c>
      <c r="B135" s="4">
        <v>41039</v>
      </c>
      <c r="C135" s="5">
        <f t="shared" ref="C135:C198" si="2">C134+1</f>
        <v>131</v>
      </c>
      <c r="D135" s="3">
        <v>197</v>
      </c>
      <c r="E135" s="3">
        <v>11</v>
      </c>
      <c r="F135" s="3">
        <v>0.74</v>
      </c>
      <c r="G135" s="3">
        <v>24</v>
      </c>
      <c r="H135" s="3">
        <v>21</v>
      </c>
    </row>
    <row r="136" spans="1:8" x14ac:dyDescent="0.3">
      <c r="A136" s="8">
        <v>41040</v>
      </c>
      <c r="B136" s="4">
        <v>41040</v>
      </c>
      <c r="C136" s="5">
        <f t="shared" si="2"/>
        <v>132</v>
      </c>
      <c r="D136" s="3">
        <v>96</v>
      </c>
      <c r="E136" s="3">
        <v>6</v>
      </c>
      <c r="F136" s="3">
        <v>0.42</v>
      </c>
      <c r="G136" s="3">
        <v>16</v>
      </c>
      <c r="H136" s="3">
        <v>12</v>
      </c>
    </row>
    <row r="137" spans="1:8" x14ac:dyDescent="0.3">
      <c r="A137" s="8">
        <v>41041</v>
      </c>
      <c r="B137" s="4">
        <v>41041</v>
      </c>
      <c r="C137" s="5">
        <f t="shared" si="2"/>
        <v>133</v>
      </c>
      <c r="D137" s="3">
        <v>29</v>
      </c>
      <c r="E137" s="3">
        <v>2</v>
      </c>
      <c r="F137" s="3">
        <v>0.34</v>
      </c>
      <c r="G137" s="3">
        <v>14</v>
      </c>
      <c r="H137" s="3">
        <v>9</v>
      </c>
    </row>
    <row r="138" spans="1:8" x14ac:dyDescent="0.3">
      <c r="A138" s="8">
        <v>41042</v>
      </c>
      <c r="B138" s="4">
        <v>41042</v>
      </c>
      <c r="C138" s="5">
        <f t="shared" si="2"/>
        <v>134</v>
      </c>
      <c r="D138" s="3">
        <v>127</v>
      </c>
      <c r="E138" s="3">
        <v>8</v>
      </c>
      <c r="F138" s="3">
        <v>0.57999999999999996</v>
      </c>
      <c r="G138" s="3">
        <v>28</v>
      </c>
      <c r="H138" s="3">
        <v>23</v>
      </c>
    </row>
    <row r="139" spans="1:8" x14ac:dyDescent="0.3">
      <c r="A139" s="8">
        <v>41043</v>
      </c>
      <c r="B139" s="4">
        <v>41043</v>
      </c>
      <c r="C139" s="5">
        <f t="shared" si="2"/>
        <v>135</v>
      </c>
      <c r="D139" s="3">
        <v>246</v>
      </c>
      <c r="E139" s="3">
        <v>14</v>
      </c>
      <c r="F139" s="3">
        <v>0.83</v>
      </c>
      <c r="G139" s="3">
        <v>30</v>
      </c>
      <c r="H139" s="3">
        <v>25</v>
      </c>
    </row>
    <row r="140" spans="1:8" x14ac:dyDescent="0.3">
      <c r="A140" s="8">
        <v>41044</v>
      </c>
      <c r="B140" s="4">
        <v>41044</v>
      </c>
      <c r="C140" s="5">
        <f t="shared" si="2"/>
        <v>136</v>
      </c>
      <c r="D140" s="3">
        <v>62</v>
      </c>
      <c r="E140" s="3">
        <v>5</v>
      </c>
      <c r="F140" s="3">
        <v>0.42</v>
      </c>
      <c r="G140" s="3">
        <v>16</v>
      </c>
      <c r="H140" s="3">
        <v>11</v>
      </c>
    </row>
    <row r="141" spans="1:8" x14ac:dyDescent="0.3">
      <c r="A141" s="8">
        <v>41045</v>
      </c>
      <c r="B141" s="4">
        <v>41045</v>
      </c>
      <c r="C141" s="5">
        <f t="shared" si="2"/>
        <v>137</v>
      </c>
      <c r="D141" s="3">
        <v>96</v>
      </c>
      <c r="E141" s="3">
        <v>7</v>
      </c>
      <c r="F141" s="3">
        <v>0.47</v>
      </c>
      <c r="G141" s="3">
        <v>21</v>
      </c>
      <c r="H141" s="3">
        <v>15</v>
      </c>
    </row>
    <row r="142" spans="1:8" x14ac:dyDescent="0.3">
      <c r="A142" s="8">
        <v>41046</v>
      </c>
      <c r="B142" s="4">
        <v>41046</v>
      </c>
      <c r="C142" s="5">
        <f t="shared" si="2"/>
        <v>138</v>
      </c>
      <c r="D142" s="3">
        <v>202</v>
      </c>
      <c r="E142" s="3">
        <v>13</v>
      </c>
      <c r="F142" s="3">
        <v>0.68</v>
      </c>
      <c r="G142" s="3">
        <v>36</v>
      </c>
      <c r="H142" s="3">
        <v>28</v>
      </c>
    </row>
    <row r="143" spans="1:8" x14ac:dyDescent="0.3">
      <c r="A143" s="8">
        <v>41047</v>
      </c>
      <c r="B143" s="4">
        <v>41047</v>
      </c>
      <c r="C143" s="5">
        <f t="shared" si="2"/>
        <v>139</v>
      </c>
      <c r="D143" s="3">
        <v>143</v>
      </c>
      <c r="E143" s="3">
        <v>10</v>
      </c>
      <c r="F143" s="3">
        <v>1</v>
      </c>
      <c r="G143" s="3">
        <v>40</v>
      </c>
      <c r="H143" s="3">
        <v>33</v>
      </c>
    </row>
    <row r="144" spans="1:8" x14ac:dyDescent="0.3">
      <c r="A144" s="8">
        <v>41048</v>
      </c>
      <c r="B144" s="4">
        <v>41048</v>
      </c>
      <c r="C144" s="5">
        <f t="shared" si="2"/>
        <v>140</v>
      </c>
      <c r="D144" s="3">
        <v>77</v>
      </c>
      <c r="E144" s="3">
        <v>5</v>
      </c>
      <c r="F144" s="3">
        <v>0.63</v>
      </c>
      <c r="G144" s="3">
        <v>33</v>
      </c>
      <c r="H144" s="3">
        <v>27</v>
      </c>
    </row>
    <row r="145" spans="1:8" x14ac:dyDescent="0.3">
      <c r="A145" s="8">
        <v>41049</v>
      </c>
      <c r="B145" s="4">
        <v>41049</v>
      </c>
      <c r="C145" s="5">
        <f t="shared" si="2"/>
        <v>141</v>
      </c>
      <c r="D145" s="3">
        <v>12</v>
      </c>
      <c r="E145" s="3">
        <v>1</v>
      </c>
      <c r="F145" s="3">
        <v>0.2</v>
      </c>
      <c r="G145" s="3">
        <v>16</v>
      </c>
      <c r="H145" s="3">
        <v>12</v>
      </c>
    </row>
    <row r="146" spans="1:8" x14ac:dyDescent="0.3">
      <c r="A146" s="8">
        <v>41050</v>
      </c>
      <c r="B146" s="4">
        <v>41050</v>
      </c>
      <c r="C146" s="5">
        <f t="shared" si="2"/>
        <v>142</v>
      </c>
      <c r="D146" s="3">
        <v>31</v>
      </c>
      <c r="E146" s="3">
        <v>3</v>
      </c>
      <c r="F146" s="3">
        <v>0.3</v>
      </c>
      <c r="G146" s="3">
        <v>24</v>
      </c>
      <c r="H146" s="3">
        <v>22</v>
      </c>
    </row>
    <row r="147" spans="1:8" x14ac:dyDescent="0.3">
      <c r="A147" s="8">
        <v>41051</v>
      </c>
      <c r="B147" s="4">
        <v>41051</v>
      </c>
      <c r="C147" s="5">
        <f t="shared" si="2"/>
        <v>143</v>
      </c>
      <c r="D147" s="3">
        <v>29</v>
      </c>
      <c r="E147" s="3">
        <v>3</v>
      </c>
      <c r="F147" s="3">
        <v>0.33</v>
      </c>
      <c r="G147" s="3">
        <v>35</v>
      </c>
      <c r="H147" s="3">
        <v>32</v>
      </c>
    </row>
    <row r="148" spans="1:8" x14ac:dyDescent="0.3">
      <c r="A148" s="8">
        <v>41052</v>
      </c>
      <c r="B148" s="4">
        <v>41052</v>
      </c>
      <c r="C148" s="5">
        <f t="shared" si="2"/>
        <v>144</v>
      </c>
      <c r="D148" s="3">
        <v>34</v>
      </c>
      <c r="E148" s="3">
        <v>2</v>
      </c>
      <c r="F148" s="3">
        <v>0.45</v>
      </c>
      <c r="H148" s="3">
        <v>36</v>
      </c>
    </row>
    <row r="149" spans="1:8" x14ac:dyDescent="0.3">
      <c r="A149" s="8">
        <v>41053</v>
      </c>
      <c r="B149" s="4">
        <v>41053</v>
      </c>
      <c r="C149" s="5">
        <f t="shared" si="2"/>
        <v>145</v>
      </c>
      <c r="D149" s="3">
        <v>51</v>
      </c>
      <c r="E149" s="3">
        <v>3</v>
      </c>
      <c r="F149" s="3">
        <v>0.53</v>
      </c>
      <c r="H149" s="3">
        <v>47</v>
      </c>
    </row>
    <row r="150" spans="1:8" x14ac:dyDescent="0.3">
      <c r="A150" s="8">
        <v>41054</v>
      </c>
      <c r="B150" s="4">
        <v>41054</v>
      </c>
      <c r="C150" s="5">
        <f t="shared" si="2"/>
        <v>146</v>
      </c>
      <c r="D150" s="3">
        <v>46</v>
      </c>
      <c r="E150" s="3">
        <v>4</v>
      </c>
      <c r="F150" s="3">
        <v>0.46</v>
      </c>
      <c r="H150" s="3">
        <v>32</v>
      </c>
    </row>
    <row r="151" spans="1:8" x14ac:dyDescent="0.3">
      <c r="A151" s="8">
        <v>41055</v>
      </c>
      <c r="B151" s="4">
        <v>41055</v>
      </c>
      <c r="C151" s="5">
        <f t="shared" si="2"/>
        <v>147</v>
      </c>
      <c r="D151" s="3">
        <v>34</v>
      </c>
      <c r="E151" s="3">
        <v>3</v>
      </c>
      <c r="F151" s="3">
        <v>0.28999999999999998</v>
      </c>
      <c r="G151" s="3">
        <v>31</v>
      </c>
      <c r="H151" s="3">
        <v>24</v>
      </c>
    </row>
    <row r="152" spans="1:8" x14ac:dyDescent="0.3">
      <c r="A152" s="8">
        <v>41056</v>
      </c>
      <c r="B152" s="4">
        <v>41056</v>
      </c>
      <c r="C152" s="5">
        <f t="shared" si="2"/>
        <v>148</v>
      </c>
      <c r="D152" s="3">
        <v>40</v>
      </c>
      <c r="E152" s="3">
        <v>6</v>
      </c>
      <c r="F152" s="3">
        <v>0.39</v>
      </c>
      <c r="G152" s="3">
        <v>31</v>
      </c>
      <c r="H152" s="3">
        <v>24</v>
      </c>
    </row>
    <row r="153" spans="1:8" x14ac:dyDescent="0.3">
      <c r="A153" s="8">
        <v>41057</v>
      </c>
      <c r="B153" s="4">
        <v>41057</v>
      </c>
      <c r="C153" s="5">
        <f t="shared" si="2"/>
        <v>149</v>
      </c>
      <c r="D153" s="3">
        <v>101</v>
      </c>
      <c r="E153" s="3">
        <v>8</v>
      </c>
      <c r="F153" s="3">
        <v>0.51</v>
      </c>
      <c r="G153" s="3">
        <v>37</v>
      </c>
      <c r="H153" s="3">
        <v>30</v>
      </c>
    </row>
    <row r="154" spans="1:8" x14ac:dyDescent="0.3">
      <c r="A154" s="8">
        <v>41058</v>
      </c>
      <c r="B154" s="4">
        <v>41058</v>
      </c>
      <c r="C154" s="5">
        <f t="shared" si="2"/>
        <v>150</v>
      </c>
      <c r="D154" s="3">
        <v>57</v>
      </c>
      <c r="E154" s="3">
        <v>5</v>
      </c>
      <c r="F154" s="3">
        <v>0.4</v>
      </c>
      <c r="G154" s="3">
        <v>34</v>
      </c>
      <c r="H154" s="3">
        <v>29</v>
      </c>
    </row>
    <row r="155" spans="1:8" x14ac:dyDescent="0.3">
      <c r="A155" s="8">
        <v>41059</v>
      </c>
      <c r="B155" s="4">
        <v>41059</v>
      </c>
      <c r="C155" s="5">
        <f t="shared" si="2"/>
        <v>151</v>
      </c>
      <c r="D155" s="3">
        <v>233</v>
      </c>
      <c r="E155" s="3">
        <v>14</v>
      </c>
      <c r="F155" s="3">
        <v>0.76</v>
      </c>
      <c r="G155" s="3">
        <v>47</v>
      </c>
      <c r="H155" s="3">
        <v>41</v>
      </c>
    </row>
    <row r="156" spans="1:8" x14ac:dyDescent="0.3">
      <c r="A156" s="8">
        <v>41060</v>
      </c>
      <c r="B156" s="4">
        <v>41060</v>
      </c>
      <c r="C156" s="5">
        <f t="shared" si="2"/>
        <v>152</v>
      </c>
      <c r="D156" s="3">
        <v>149</v>
      </c>
      <c r="E156" s="3">
        <v>10</v>
      </c>
      <c r="F156" s="3">
        <v>0.41</v>
      </c>
      <c r="G156" s="3">
        <v>31</v>
      </c>
      <c r="H156" s="3">
        <v>23</v>
      </c>
    </row>
    <row r="157" spans="1:8" x14ac:dyDescent="0.3">
      <c r="A157" s="8">
        <v>41061</v>
      </c>
      <c r="B157" s="4">
        <v>41061</v>
      </c>
      <c r="C157" s="5">
        <f t="shared" si="2"/>
        <v>153</v>
      </c>
      <c r="D157" s="3">
        <v>95</v>
      </c>
      <c r="E157" s="3">
        <v>6</v>
      </c>
      <c r="F157" s="3">
        <v>0.33</v>
      </c>
      <c r="G157" s="3">
        <v>26</v>
      </c>
      <c r="H157" s="3">
        <v>23</v>
      </c>
    </row>
    <row r="158" spans="1:8" x14ac:dyDescent="0.3">
      <c r="A158" s="8">
        <v>41062</v>
      </c>
      <c r="B158" s="4">
        <v>41062</v>
      </c>
      <c r="C158" s="5">
        <f t="shared" si="2"/>
        <v>154</v>
      </c>
      <c r="D158" s="3">
        <v>81</v>
      </c>
      <c r="E158" s="3">
        <v>10</v>
      </c>
      <c r="F158" s="3">
        <v>0.41</v>
      </c>
      <c r="G158" s="3">
        <v>26</v>
      </c>
      <c r="H158" s="3">
        <v>23</v>
      </c>
    </row>
    <row r="159" spans="1:8" x14ac:dyDescent="0.3">
      <c r="A159" s="8">
        <v>41063</v>
      </c>
      <c r="B159" s="4">
        <v>41063</v>
      </c>
      <c r="C159" s="5">
        <f t="shared" si="2"/>
        <v>155</v>
      </c>
      <c r="D159" s="3">
        <v>62</v>
      </c>
      <c r="E159" s="3">
        <v>4</v>
      </c>
      <c r="F159" s="3">
        <v>0.41</v>
      </c>
      <c r="G159" s="3">
        <v>20</v>
      </c>
      <c r="H159" s="3">
        <v>17</v>
      </c>
    </row>
    <row r="160" spans="1:8" x14ac:dyDescent="0.3">
      <c r="A160" s="8">
        <v>41064</v>
      </c>
      <c r="B160" s="4">
        <v>41064</v>
      </c>
      <c r="C160" s="5">
        <f t="shared" si="2"/>
        <v>156</v>
      </c>
      <c r="D160" s="3">
        <v>28</v>
      </c>
      <c r="E160" s="3">
        <v>2</v>
      </c>
      <c r="F160" s="3">
        <v>0.27</v>
      </c>
      <c r="G160" s="3">
        <v>10</v>
      </c>
      <c r="H160" s="3">
        <v>9</v>
      </c>
    </row>
    <row r="161" spans="1:8" x14ac:dyDescent="0.3">
      <c r="A161" s="8">
        <v>41065</v>
      </c>
      <c r="B161" s="4">
        <v>41065</v>
      </c>
      <c r="C161" s="5">
        <f t="shared" si="2"/>
        <v>157</v>
      </c>
      <c r="D161" s="3">
        <v>131</v>
      </c>
      <c r="E161" s="3">
        <v>8</v>
      </c>
      <c r="F161" s="3">
        <v>0.49</v>
      </c>
      <c r="G161" s="3">
        <v>22</v>
      </c>
      <c r="H161" s="3">
        <v>20</v>
      </c>
    </row>
    <row r="162" spans="1:8" x14ac:dyDescent="0.3">
      <c r="A162" s="8">
        <v>41066</v>
      </c>
      <c r="B162" s="4">
        <v>41066</v>
      </c>
      <c r="C162" s="5">
        <f t="shared" si="2"/>
        <v>158</v>
      </c>
      <c r="D162" s="3">
        <v>180</v>
      </c>
      <c r="E162" s="3">
        <v>10</v>
      </c>
      <c r="F162" s="3">
        <v>0.66</v>
      </c>
      <c r="G162" s="3">
        <v>28</v>
      </c>
      <c r="H162" s="3">
        <v>18</v>
      </c>
    </row>
    <row r="163" spans="1:8" x14ac:dyDescent="0.3">
      <c r="A163" s="8">
        <v>41067</v>
      </c>
      <c r="B163" s="4">
        <v>41067</v>
      </c>
      <c r="C163" s="5">
        <f t="shared" si="2"/>
        <v>159</v>
      </c>
      <c r="D163" s="3">
        <v>167</v>
      </c>
      <c r="E163" s="3">
        <v>9</v>
      </c>
      <c r="F163" s="3">
        <v>0.63</v>
      </c>
      <c r="G163" s="3">
        <v>27</v>
      </c>
      <c r="H163" s="3">
        <v>16</v>
      </c>
    </row>
    <row r="164" spans="1:8" x14ac:dyDescent="0.3">
      <c r="A164" s="8">
        <v>41068</v>
      </c>
      <c r="B164" s="4">
        <v>41068</v>
      </c>
      <c r="C164" s="5">
        <f t="shared" si="2"/>
        <v>160</v>
      </c>
      <c r="D164" s="3">
        <v>166</v>
      </c>
      <c r="E164" s="3">
        <v>9</v>
      </c>
      <c r="F164" s="3">
        <v>0.49</v>
      </c>
      <c r="G164" s="3">
        <v>24</v>
      </c>
      <c r="H164" s="3">
        <v>16</v>
      </c>
    </row>
    <row r="165" spans="1:8" x14ac:dyDescent="0.3">
      <c r="A165" s="8">
        <v>41069</v>
      </c>
      <c r="B165" s="4">
        <v>41069</v>
      </c>
      <c r="C165" s="5">
        <f t="shared" si="2"/>
        <v>161</v>
      </c>
      <c r="D165" s="3">
        <v>98</v>
      </c>
      <c r="E165" s="3">
        <v>6</v>
      </c>
      <c r="F165" s="3">
        <v>0.46</v>
      </c>
      <c r="G165" s="3">
        <v>18</v>
      </c>
      <c r="H165" s="3">
        <v>12</v>
      </c>
    </row>
    <row r="166" spans="1:8" x14ac:dyDescent="0.3">
      <c r="A166" s="8">
        <v>41070</v>
      </c>
      <c r="B166" s="4">
        <v>41070</v>
      </c>
      <c r="C166" s="5">
        <f t="shared" si="2"/>
        <v>162</v>
      </c>
      <c r="D166" s="3">
        <v>80</v>
      </c>
      <c r="E166" s="3">
        <v>5</v>
      </c>
      <c r="F166" s="3">
        <v>0.46</v>
      </c>
      <c r="G166" s="3">
        <v>20</v>
      </c>
      <c r="H166" s="3">
        <v>15</v>
      </c>
    </row>
    <row r="167" spans="1:8" x14ac:dyDescent="0.3">
      <c r="A167" s="8">
        <v>41071</v>
      </c>
      <c r="B167" s="4">
        <v>41071</v>
      </c>
      <c r="C167" s="5">
        <f t="shared" si="2"/>
        <v>163</v>
      </c>
      <c r="D167" s="3">
        <v>23</v>
      </c>
      <c r="E167" s="3">
        <v>2</v>
      </c>
      <c r="F167" s="3">
        <v>0.26</v>
      </c>
      <c r="G167" s="3">
        <v>12</v>
      </c>
      <c r="H167" s="3">
        <v>8</v>
      </c>
    </row>
    <row r="168" spans="1:8" x14ac:dyDescent="0.3">
      <c r="A168" s="8">
        <v>41072</v>
      </c>
      <c r="B168" s="4">
        <v>41072</v>
      </c>
      <c r="C168" s="5">
        <f t="shared" si="2"/>
        <v>164</v>
      </c>
      <c r="D168" s="3">
        <v>37</v>
      </c>
      <c r="E168" s="3">
        <v>3</v>
      </c>
      <c r="F168" s="3">
        <v>0.28000000000000003</v>
      </c>
      <c r="G168" s="3">
        <v>10</v>
      </c>
      <c r="H168" s="3">
        <v>6</v>
      </c>
    </row>
    <row r="169" spans="1:8" x14ac:dyDescent="0.3">
      <c r="A169" s="8">
        <v>41073</v>
      </c>
      <c r="B169" s="4">
        <v>41073</v>
      </c>
      <c r="C169" s="5">
        <f t="shared" si="2"/>
        <v>165</v>
      </c>
      <c r="D169" s="3">
        <v>147</v>
      </c>
      <c r="E169" s="3">
        <v>9</v>
      </c>
      <c r="F169" s="3">
        <v>0.51</v>
      </c>
      <c r="G169" s="3">
        <v>22</v>
      </c>
      <c r="H169" s="3">
        <v>16</v>
      </c>
    </row>
    <row r="170" spans="1:8" x14ac:dyDescent="0.3">
      <c r="A170" s="8">
        <v>41074</v>
      </c>
      <c r="B170" s="4">
        <v>41074</v>
      </c>
      <c r="C170" s="5">
        <f t="shared" si="2"/>
        <v>166</v>
      </c>
      <c r="D170" s="3">
        <v>143</v>
      </c>
      <c r="E170" s="3">
        <v>9</v>
      </c>
      <c r="F170" s="3">
        <v>0.51</v>
      </c>
      <c r="G170" s="3">
        <v>26</v>
      </c>
      <c r="H170" s="3">
        <v>19</v>
      </c>
    </row>
    <row r="171" spans="1:8" x14ac:dyDescent="0.3">
      <c r="A171" s="8">
        <v>41075</v>
      </c>
      <c r="B171" s="4">
        <v>41075</v>
      </c>
      <c r="C171" s="5">
        <f t="shared" si="2"/>
        <v>167</v>
      </c>
      <c r="D171" s="3">
        <v>187</v>
      </c>
      <c r="E171" s="3">
        <v>10</v>
      </c>
      <c r="F171" s="3">
        <v>0.65</v>
      </c>
      <c r="G171" s="3">
        <v>30</v>
      </c>
      <c r="H171" s="3">
        <v>21</v>
      </c>
    </row>
    <row r="172" spans="1:8" x14ac:dyDescent="0.3">
      <c r="A172" s="8">
        <v>41076</v>
      </c>
      <c r="B172" s="4">
        <v>41076</v>
      </c>
      <c r="C172" s="5">
        <f t="shared" si="2"/>
        <v>168</v>
      </c>
      <c r="D172" s="3">
        <v>101</v>
      </c>
      <c r="E172" s="3">
        <v>6</v>
      </c>
      <c r="F172" s="3">
        <v>0.51</v>
      </c>
      <c r="G172" s="3">
        <v>17</v>
      </c>
      <c r="H172" s="3">
        <v>14</v>
      </c>
    </row>
    <row r="173" spans="1:8" x14ac:dyDescent="0.3">
      <c r="A173" s="8">
        <v>41077</v>
      </c>
      <c r="B173" s="4">
        <v>41077</v>
      </c>
      <c r="C173" s="5">
        <f t="shared" si="2"/>
        <v>169</v>
      </c>
      <c r="D173" s="3">
        <v>112</v>
      </c>
      <c r="E173" s="3">
        <v>6</v>
      </c>
      <c r="F173" s="3">
        <v>0.61</v>
      </c>
      <c r="G173" s="3">
        <v>19</v>
      </c>
      <c r="H173" s="3">
        <v>14</v>
      </c>
    </row>
    <row r="174" spans="1:8" x14ac:dyDescent="0.3">
      <c r="A174" s="8">
        <v>41078</v>
      </c>
      <c r="B174" s="4">
        <v>41078</v>
      </c>
      <c r="C174" s="5">
        <f t="shared" si="2"/>
        <v>170</v>
      </c>
      <c r="D174" s="3">
        <v>137</v>
      </c>
      <c r="E174" s="3">
        <v>8</v>
      </c>
      <c r="F174" s="3">
        <v>0.47</v>
      </c>
      <c r="G174" s="3">
        <v>18</v>
      </c>
      <c r="H174" s="3">
        <v>15</v>
      </c>
    </row>
    <row r="175" spans="1:8" x14ac:dyDescent="0.3">
      <c r="A175" s="8">
        <v>41079</v>
      </c>
      <c r="B175" s="4">
        <v>41079</v>
      </c>
      <c r="C175" s="5">
        <f t="shared" si="2"/>
        <v>171</v>
      </c>
      <c r="D175" s="3">
        <v>163</v>
      </c>
      <c r="E175" s="3">
        <v>10</v>
      </c>
      <c r="F175" s="3">
        <v>0.5</v>
      </c>
      <c r="G175" s="3">
        <v>25</v>
      </c>
      <c r="H175" s="3">
        <v>21</v>
      </c>
    </row>
    <row r="176" spans="1:8" x14ac:dyDescent="0.3">
      <c r="A176" s="8">
        <v>41080</v>
      </c>
      <c r="B176" s="4">
        <v>41080</v>
      </c>
      <c r="C176" s="5">
        <f t="shared" si="2"/>
        <v>172</v>
      </c>
      <c r="D176" s="3">
        <v>129</v>
      </c>
      <c r="E176" s="3">
        <v>8</v>
      </c>
      <c r="F176" s="3">
        <v>0.5</v>
      </c>
      <c r="G176" s="3">
        <v>27</v>
      </c>
    </row>
    <row r="177" spans="1:8" x14ac:dyDescent="0.3">
      <c r="A177" s="8">
        <v>41081</v>
      </c>
      <c r="B177" s="4">
        <v>41081</v>
      </c>
      <c r="C177" s="5">
        <f t="shared" si="2"/>
        <v>173</v>
      </c>
      <c r="D177" s="3">
        <v>180</v>
      </c>
      <c r="E177" s="3">
        <v>9</v>
      </c>
      <c r="F177" s="3">
        <v>0.61</v>
      </c>
      <c r="G177" s="3">
        <v>33</v>
      </c>
    </row>
    <row r="178" spans="1:8" x14ac:dyDescent="0.3">
      <c r="A178" s="8">
        <v>41082</v>
      </c>
      <c r="B178" s="4">
        <v>41082</v>
      </c>
      <c r="C178" s="5">
        <f t="shared" si="2"/>
        <v>174</v>
      </c>
      <c r="D178" s="3">
        <v>168</v>
      </c>
      <c r="E178" s="3">
        <v>9</v>
      </c>
      <c r="F178" s="3">
        <v>0.57999999999999996</v>
      </c>
      <c r="G178" s="3">
        <v>24</v>
      </c>
      <c r="H178" s="3">
        <v>21</v>
      </c>
    </row>
    <row r="179" spans="1:8" x14ac:dyDescent="0.3">
      <c r="A179" s="8">
        <v>41083</v>
      </c>
      <c r="B179" s="4">
        <v>41083</v>
      </c>
      <c r="C179" s="5">
        <f t="shared" si="2"/>
        <v>175</v>
      </c>
      <c r="D179" s="3">
        <v>120</v>
      </c>
      <c r="E179" s="3">
        <v>7</v>
      </c>
      <c r="F179" s="3">
        <v>0.56999999999999995</v>
      </c>
      <c r="G179" s="3">
        <v>24</v>
      </c>
      <c r="H179" s="3">
        <v>16</v>
      </c>
    </row>
    <row r="180" spans="1:8" x14ac:dyDescent="0.3">
      <c r="A180" s="8">
        <v>41084</v>
      </c>
      <c r="B180" s="4">
        <v>41084</v>
      </c>
      <c r="C180" s="5">
        <f t="shared" si="2"/>
        <v>176</v>
      </c>
      <c r="D180" s="3">
        <v>60</v>
      </c>
      <c r="E180" s="3">
        <v>4</v>
      </c>
      <c r="F180" s="3">
        <v>0.43</v>
      </c>
      <c r="G180" s="3">
        <v>11</v>
      </c>
      <c r="H180" s="3">
        <v>8</v>
      </c>
    </row>
    <row r="181" spans="1:8" x14ac:dyDescent="0.3">
      <c r="A181" s="8">
        <v>41085</v>
      </c>
      <c r="B181" s="4">
        <v>41085</v>
      </c>
      <c r="C181" s="5">
        <f t="shared" si="2"/>
        <v>177</v>
      </c>
      <c r="D181" s="3">
        <v>88</v>
      </c>
      <c r="E181" s="3">
        <v>6</v>
      </c>
      <c r="F181" s="3">
        <v>0.43</v>
      </c>
      <c r="G181" s="3">
        <v>18</v>
      </c>
      <c r="H181" s="3">
        <v>14</v>
      </c>
    </row>
    <row r="182" spans="1:8" x14ac:dyDescent="0.3">
      <c r="A182" s="8">
        <v>41086</v>
      </c>
      <c r="B182" s="4">
        <v>41086</v>
      </c>
      <c r="C182" s="5">
        <f t="shared" si="2"/>
        <v>178</v>
      </c>
      <c r="D182" s="3">
        <v>248</v>
      </c>
      <c r="E182" s="3">
        <v>16</v>
      </c>
      <c r="F182" s="3">
        <v>0.83</v>
      </c>
      <c r="G182" s="3">
        <v>29</v>
      </c>
      <c r="H182" s="3">
        <v>24</v>
      </c>
    </row>
    <row r="183" spans="1:8" x14ac:dyDescent="0.3">
      <c r="A183" s="8">
        <v>41087</v>
      </c>
      <c r="B183" s="4">
        <v>41087</v>
      </c>
      <c r="C183" s="5">
        <f t="shared" si="2"/>
        <v>179</v>
      </c>
      <c r="D183" s="3">
        <v>237</v>
      </c>
      <c r="E183" s="3">
        <v>12</v>
      </c>
      <c r="F183" s="3">
        <v>0.84</v>
      </c>
      <c r="G183" s="3">
        <v>31</v>
      </c>
      <c r="H183" s="3">
        <v>24</v>
      </c>
    </row>
    <row r="184" spans="1:8" x14ac:dyDescent="0.3">
      <c r="A184" s="8">
        <v>41088</v>
      </c>
      <c r="B184" s="4">
        <v>41088</v>
      </c>
      <c r="C184" s="5">
        <f t="shared" si="2"/>
        <v>180</v>
      </c>
      <c r="D184" s="3">
        <v>181</v>
      </c>
      <c r="E184" s="3">
        <v>9</v>
      </c>
      <c r="F184" s="3">
        <v>0.65</v>
      </c>
      <c r="G184" s="3">
        <v>29</v>
      </c>
      <c r="H184" s="3">
        <v>24</v>
      </c>
    </row>
    <row r="185" spans="1:8" x14ac:dyDescent="0.3">
      <c r="A185" s="8">
        <v>41089</v>
      </c>
      <c r="B185" s="4">
        <v>41089</v>
      </c>
      <c r="C185" s="5">
        <f t="shared" si="2"/>
        <v>181</v>
      </c>
      <c r="D185" s="3">
        <v>179</v>
      </c>
      <c r="E185" s="3">
        <v>10</v>
      </c>
      <c r="F185" s="3">
        <v>0.6</v>
      </c>
      <c r="G185" s="3">
        <v>24</v>
      </c>
      <c r="H185" s="3">
        <v>20</v>
      </c>
    </row>
    <row r="186" spans="1:8" x14ac:dyDescent="0.3">
      <c r="A186" s="8">
        <v>41090</v>
      </c>
      <c r="B186" s="4">
        <v>41090</v>
      </c>
      <c r="C186" s="5">
        <f t="shared" si="2"/>
        <v>182</v>
      </c>
      <c r="D186" s="3">
        <v>108</v>
      </c>
      <c r="E186" s="3">
        <v>7</v>
      </c>
      <c r="F186" s="3">
        <v>0.43</v>
      </c>
      <c r="G186" s="3">
        <v>19</v>
      </c>
      <c r="H186" s="3">
        <v>14</v>
      </c>
    </row>
    <row r="187" spans="1:8" x14ac:dyDescent="0.3">
      <c r="A187" s="8">
        <v>41091</v>
      </c>
      <c r="B187" s="4">
        <v>41091</v>
      </c>
      <c r="C187" s="5">
        <f t="shared" si="2"/>
        <v>183</v>
      </c>
      <c r="D187" s="3">
        <v>111</v>
      </c>
      <c r="E187" s="3">
        <v>7</v>
      </c>
      <c r="F187" s="3">
        <v>0.57999999999999996</v>
      </c>
      <c r="G187" s="3">
        <v>17</v>
      </c>
      <c r="H187" s="3">
        <v>12</v>
      </c>
    </row>
    <row r="188" spans="1:8" x14ac:dyDescent="0.3">
      <c r="A188" s="8">
        <v>41092</v>
      </c>
      <c r="B188" s="4">
        <v>41092</v>
      </c>
      <c r="C188" s="5">
        <f t="shared" si="2"/>
        <v>184</v>
      </c>
      <c r="D188" s="3">
        <v>178</v>
      </c>
      <c r="E188" s="3">
        <v>9</v>
      </c>
      <c r="F188" s="3">
        <v>0.59</v>
      </c>
      <c r="G188" s="3">
        <v>22</v>
      </c>
      <c r="H188" s="3">
        <v>18</v>
      </c>
    </row>
    <row r="189" spans="1:8" x14ac:dyDescent="0.3">
      <c r="A189" s="8">
        <v>41093</v>
      </c>
      <c r="B189" s="4">
        <v>41093</v>
      </c>
      <c r="C189" s="5">
        <f t="shared" si="2"/>
        <v>185</v>
      </c>
      <c r="D189" s="3">
        <v>193</v>
      </c>
      <c r="E189" s="3">
        <v>10</v>
      </c>
      <c r="F189" s="3">
        <v>0.66</v>
      </c>
      <c r="H189" s="3">
        <v>19</v>
      </c>
    </row>
    <row r="190" spans="1:8" x14ac:dyDescent="0.3">
      <c r="A190" s="8">
        <v>41094</v>
      </c>
      <c r="B190" s="4">
        <v>41094</v>
      </c>
      <c r="C190" s="5">
        <f t="shared" si="2"/>
        <v>186</v>
      </c>
      <c r="D190" s="3">
        <v>203</v>
      </c>
      <c r="E190" s="3">
        <v>10</v>
      </c>
      <c r="F190" s="3">
        <v>0.78</v>
      </c>
      <c r="H190" s="3">
        <v>22</v>
      </c>
    </row>
    <row r="191" spans="1:8" x14ac:dyDescent="0.3">
      <c r="A191" s="8">
        <v>41095</v>
      </c>
      <c r="B191" s="4">
        <v>41095</v>
      </c>
      <c r="C191" s="5">
        <f t="shared" si="2"/>
        <v>187</v>
      </c>
      <c r="D191" s="3">
        <v>159</v>
      </c>
      <c r="E191" s="3">
        <v>9</v>
      </c>
      <c r="F191" s="3">
        <v>0.7</v>
      </c>
      <c r="H191" s="3">
        <v>21</v>
      </c>
    </row>
    <row r="192" spans="1:8" x14ac:dyDescent="0.3">
      <c r="A192" s="8">
        <v>41096</v>
      </c>
      <c r="B192" s="4">
        <v>41096</v>
      </c>
      <c r="C192" s="5">
        <f t="shared" si="2"/>
        <v>188</v>
      </c>
      <c r="D192" s="3">
        <v>273</v>
      </c>
      <c r="E192" s="3">
        <v>14</v>
      </c>
      <c r="F192" s="3">
        <v>0.82</v>
      </c>
      <c r="H192" s="3">
        <v>30</v>
      </c>
    </row>
    <row r="193" spans="1:8" x14ac:dyDescent="0.3">
      <c r="A193" s="8">
        <v>41097</v>
      </c>
      <c r="B193" s="4">
        <v>41097</v>
      </c>
      <c r="C193" s="5">
        <f t="shared" si="2"/>
        <v>189</v>
      </c>
      <c r="D193" s="3">
        <v>151</v>
      </c>
      <c r="E193" s="3">
        <v>8</v>
      </c>
      <c r="F193" s="3">
        <v>0.49</v>
      </c>
      <c r="H193" s="3">
        <v>18</v>
      </c>
    </row>
    <row r="194" spans="1:8" x14ac:dyDescent="0.3">
      <c r="A194" s="8">
        <v>41098</v>
      </c>
      <c r="B194" s="4">
        <v>41098</v>
      </c>
      <c r="C194" s="5">
        <f t="shared" si="2"/>
        <v>190</v>
      </c>
      <c r="D194" s="3">
        <v>65</v>
      </c>
      <c r="E194" s="3">
        <v>4</v>
      </c>
      <c r="F194" s="3">
        <v>0.42</v>
      </c>
      <c r="H194" s="3">
        <v>14</v>
      </c>
    </row>
    <row r="195" spans="1:8" x14ac:dyDescent="0.3">
      <c r="A195" s="8">
        <v>41099</v>
      </c>
      <c r="B195" s="4">
        <v>41099</v>
      </c>
      <c r="C195" s="5">
        <f t="shared" si="2"/>
        <v>191</v>
      </c>
      <c r="D195" s="3">
        <v>263</v>
      </c>
      <c r="E195" s="3">
        <v>14</v>
      </c>
      <c r="F195" s="3">
        <v>0.8</v>
      </c>
      <c r="H195" s="3">
        <v>27</v>
      </c>
    </row>
    <row r="196" spans="1:8" x14ac:dyDescent="0.3">
      <c r="A196" s="8">
        <v>41100</v>
      </c>
      <c r="B196" s="4">
        <v>41100</v>
      </c>
      <c r="C196" s="5">
        <f t="shared" si="2"/>
        <v>192</v>
      </c>
      <c r="D196" s="3">
        <v>253</v>
      </c>
      <c r="E196" s="3">
        <v>13</v>
      </c>
      <c r="F196" s="3">
        <v>0.7</v>
      </c>
      <c r="H196" s="3">
        <v>24</v>
      </c>
    </row>
    <row r="197" spans="1:8" x14ac:dyDescent="0.3">
      <c r="A197" s="8">
        <v>41101</v>
      </c>
      <c r="B197" s="4">
        <v>41101</v>
      </c>
      <c r="C197" s="5">
        <f t="shared" si="2"/>
        <v>193</v>
      </c>
      <c r="D197" s="3">
        <v>182</v>
      </c>
      <c r="E197" s="3">
        <v>11</v>
      </c>
      <c r="F197" s="3">
        <v>0.56000000000000005</v>
      </c>
      <c r="H197" s="3">
        <v>17</v>
      </c>
    </row>
    <row r="198" spans="1:8" x14ac:dyDescent="0.3">
      <c r="A198" s="8">
        <v>41102</v>
      </c>
      <c r="B198" s="4">
        <v>41102</v>
      </c>
      <c r="C198" s="5">
        <f t="shared" si="2"/>
        <v>194</v>
      </c>
      <c r="D198" s="3">
        <v>203</v>
      </c>
      <c r="E198" s="3">
        <v>11</v>
      </c>
      <c r="F198" s="3">
        <v>0.6</v>
      </c>
      <c r="H198" s="3">
        <v>19</v>
      </c>
    </row>
    <row r="199" spans="1:8" x14ac:dyDescent="0.3">
      <c r="A199" s="8">
        <v>41103</v>
      </c>
      <c r="B199" s="4">
        <v>41103</v>
      </c>
      <c r="C199" s="5">
        <f t="shared" ref="C199:C262" si="3">C198+1</f>
        <v>195</v>
      </c>
      <c r="D199" s="3">
        <v>252</v>
      </c>
      <c r="E199" s="3">
        <v>13</v>
      </c>
      <c r="F199" s="3">
        <v>0.74</v>
      </c>
      <c r="H199" s="3">
        <v>24</v>
      </c>
    </row>
    <row r="200" spans="1:8" x14ac:dyDescent="0.3">
      <c r="A200" s="8">
        <v>41104</v>
      </c>
      <c r="B200" s="4">
        <v>41104</v>
      </c>
      <c r="C200" s="5">
        <f t="shared" si="3"/>
        <v>196</v>
      </c>
      <c r="D200" s="3">
        <v>87</v>
      </c>
      <c r="E200" s="3">
        <v>5</v>
      </c>
      <c r="F200" s="3">
        <v>0.36</v>
      </c>
      <c r="H200" s="3">
        <v>13</v>
      </c>
    </row>
    <row r="201" spans="1:8" x14ac:dyDescent="0.3">
      <c r="A201" s="8">
        <v>41105</v>
      </c>
      <c r="B201" s="4">
        <v>41105</v>
      </c>
      <c r="C201" s="5">
        <f t="shared" si="3"/>
        <v>197</v>
      </c>
      <c r="D201" s="3">
        <v>74</v>
      </c>
      <c r="E201" s="3">
        <v>5</v>
      </c>
      <c r="F201" s="3">
        <v>0.36</v>
      </c>
      <c r="H201" s="3">
        <v>11</v>
      </c>
    </row>
    <row r="202" spans="1:8" x14ac:dyDescent="0.3">
      <c r="A202" s="8">
        <v>41106</v>
      </c>
      <c r="B202" s="4">
        <v>41106</v>
      </c>
      <c r="C202" s="5">
        <f t="shared" si="3"/>
        <v>198</v>
      </c>
      <c r="D202" s="3">
        <v>221</v>
      </c>
      <c r="E202" s="3">
        <v>11</v>
      </c>
      <c r="F202" s="3">
        <v>0.74</v>
      </c>
      <c r="H202" s="3">
        <v>19</v>
      </c>
    </row>
    <row r="203" spans="1:8" x14ac:dyDescent="0.3">
      <c r="A203" s="8">
        <v>41107</v>
      </c>
      <c r="B203" s="4">
        <v>41107</v>
      </c>
      <c r="C203" s="5">
        <f t="shared" si="3"/>
        <v>199</v>
      </c>
      <c r="D203" s="3">
        <v>197</v>
      </c>
      <c r="E203" s="3">
        <v>10</v>
      </c>
      <c r="F203" s="3">
        <v>0.61</v>
      </c>
      <c r="H203" s="3">
        <v>22</v>
      </c>
    </row>
    <row r="204" spans="1:8" x14ac:dyDescent="0.3">
      <c r="A204" s="8">
        <v>41108</v>
      </c>
      <c r="B204" s="4">
        <v>41108</v>
      </c>
      <c r="C204" s="5">
        <f t="shared" si="3"/>
        <v>200</v>
      </c>
      <c r="D204" s="3">
        <v>216</v>
      </c>
      <c r="E204" s="3">
        <v>11</v>
      </c>
      <c r="F204" s="3">
        <v>0.67</v>
      </c>
      <c r="H204" s="3">
        <v>22</v>
      </c>
    </row>
    <row r="205" spans="1:8" x14ac:dyDescent="0.3">
      <c r="A205" s="8">
        <v>41109</v>
      </c>
      <c r="B205" s="4">
        <v>41109</v>
      </c>
      <c r="C205" s="5">
        <f t="shared" si="3"/>
        <v>201</v>
      </c>
      <c r="D205" s="3">
        <v>126</v>
      </c>
      <c r="E205" s="3">
        <v>8</v>
      </c>
      <c r="F205" s="3">
        <v>0.43</v>
      </c>
      <c r="H205" s="3">
        <v>15</v>
      </c>
    </row>
    <row r="206" spans="1:8" x14ac:dyDescent="0.3">
      <c r="A206" s="8">
        <v>41110</v>
      </c>
      <c r="B206" s="4">
        <v>41110</v>
      </c>
      <c r="C206" s="5">
        <f t="shared" si="3"/>
        <v>202</v>
      </c>
      <c r="D206" s="3">
        <v>49</v>
      </c>
      <c r="E206" s="3">
        <v>3</v>
      </c>
      <c r="F206" s="3">
        <v>0.26</v>
      </c>
      <c r="H206" s="3">
        <v>9</v>
      </c>
    </row>
    <row r="207" spans="1:8" x14ac:dyDescent="0.3">
      <c r="A207" s="8">
        <v>41111</v>
      </c>
      <c r="B207" s="4">
        <v>41111</v>
      </c>
      <c r="C207" s="5">
        <f t="shared" si="3"/>
        <v>203</v>
      </c>
      <c r="D207" s="3">
        <v>45</v>
      </c>
      <c r="E207" s="3">
        <v>3</v>
      </c>
      <c r="F207" s="3">
        <v>0.41</v>
      </c>
      <c r="H207" s="3">
        <v>10</v>
      </c>
    </row>
    <row r="208" spans="1:8" x14ac:dyDescent="0.3">
      <c r="A208" s="8">
        <v>41112</v>
      </c>
      <c r="B208" s="4">
        <v>41112</v>
      </c>
      <c r="C208" s="5">
        <f t="shared" si="3"/>
        <v>204</v>
      </c>
      <c r="D208" s="3">
        <v>107</v>
      </c>
      <c r="E208" s="3">
        <v>6</v>
      </c>
      <c r="F208" s="3">
        <v>0.49</v>
      </c>
      <c r="H208" s="3">
        <v>17</v>
      </c>
    </row>
    <row r="209" spans="1:8" x14ac:dyDescent="0.3">
      <c r="A209" s="8">
        <v>41113</v>
      </c>
      <c r="B209" s="4">
        <v>41113</v>
      </c>
      <c r="C209" s="5">
        <f t="shared" si="3"/>
        <v>205</v>
      </c>
      <c r="D209" s="3">
        <v>204</v>
      </c>
      <c r="E209" s="3">
        <v>12</v>
      </c>
      <c r="F209" s="3">
        <v>0.7</v>
      </c>
      <c r="H209" s="3">
        <v>27</v>
      </c>
    </row>
    <row r="210" spans="1:8" x14ac:dyDescent="0.3">
      <c r="A210" s="8">
        <v>41114</v>
      </c>
      <c r="B210" s="4">
        <v>41114</v>
      </c>
      <c r="C210" s="5">
        <f t="shared" si="3"/>
        <v>206</v>
      </c>
      <c r="D210" s="3">
        <v>180</v>
      </c>
      <c r="E210" s="3">
        <v>12</v>
      </c>
      <c r="F210" s="3">
        <v>0.74</v>
      </c>
      <c r="H210" s="3">
        <v>29</v>
      </c>
    </row>
    <row r="211" spans="1:8" x14ac:dyDescent="0.3">
      <c r="A211" s="8">
        <v>41115</v>
      </c>
      <c r="B211" s="4">
        <v>41115</v>
      </c>
      <c r="C211" s="5">
        <f t="shared" si="3"/>
        <v>207</v>
      </c>
      <c r="D211" s="3">
        <v>80</v>
      </c>
      <c r="E211" s="3">
        <v>6</v>
      </c>
      <c r="F211" s="3">
        <v>0.51</v>
      </c>
      <c r="H211" s="3">
        <v>23</v>
      </c>
    </row>
    <row r="212" spans="1:8" x14ac:dyDescent="0.3">
      <c r="A212" s="8">
        <v>41116</v>
      </c>
      <c r="B212" s="4">
        <v>41116</v>
      </c>
      <c r="C212" s="5">
        <f t="shared" si="3"/>
        <v>208</v>
      </c>
      <c r="D212" s="3">
        <v>121</v>
      </c>
      <c r="E212" s="3">
        <v>8</v>
      </c>
      <c r="F212" s="3">
        <v>0.56999999999999995</v>
      </c>
      <c r="H212" s="3">
        <v>31</v>
      </c>
    </row>
    <row r="213" spans="1:8" x14ac:dyDescent="0.3">
      <c r="A213" s="8">
        <v>41117</v>
      </c>
      <c r="B213" s="4">
        <v>41117</v>
      </c>
      <c r="C213" s="5">
        <f t="shared" si="3"/>
        <v>209</v>
      </c>
      <c r="D213" s="3">
        <v>54</v>
      </c>
      <c r="E213" s="3">
        <v>4</v>
      </c>
      <c r="F213" s="3">
        <v>0.49</v>
      </c>
      <c r="H213" s="3">
        <v>27</v>
      </c>
    </row>
    <row r="214" spans="1:8" x14ac:dyDescent="0.3">
      <c r="A214" s="8">
        <v>41118</v>
      </c>
      <c r="B214" s="4">
        <v>41118</v>
      </c>
      <c r="C214" s="5">
        <f t="shared" si="3"/>
        <v>210</v>
      </c>
      <c r="D214" s="3">
        <v>89</v>
      </c>
      <c r="E214" s="3">
        <v>7</v>
      </c>
      <c r="F214" s="3">
        <v>0.38</v>
      </c>
      <c r="H214" s="3">
        <v>10</v>
      </c>
    </row>
    <row r="215" spans="1:8" x14ac:dyDescent="0.3">
      <c r="A215" s="8">
        <v>41119</v>
      </c>
      <c r="B215" s="4">
        <v>41119</v>
      </c>
      <c r="C215" s="5">
        <f t="shared" si="3"/>
        <v>211</v>
      </c>
      <c r="D215" s="3">
        <v>137</v>
      </c>
      <c r="E215" s="3">
        <v>8</v>
      </c>
      <c r="F215" s="3">
        <v>0.64</v>
      </c>
      <c r="H215" s="3">
        <v>14</v>
      </c>
    </row>
    <row r="216" spans="1:8" x14ac:dyDescent="0.3">
      <c r="A216" s="8">
        <v>41120</v>
      </c>
      <c r="B216" s="4">
        <v>41120</v>
      </c>
      <c r="C216" s="5">
        <f t="shared" si="3"/>
        <v>212</v>
      </c>
      <c r="D216" s="3">
        <v>200</v>
      </c>
      <c r="E216" s="3">
        <v>12</v>
      </c>
      <c r="F216" s="3">
        <v>0.67</v>
      </c>
      <c r="H216" s="3">
        <v>17</v>
      </c>
    </row>
    <row r="217" spans="1:8" x14ac:dyDescent="0.3">
      <c r="A217" s="8">
        <v>41121</v>
      </c>
      <c r="B217" s="4">
        <v>41121</v>
      </c>
      <c r="C217" s="5">
        <f t="shared" si="3"/>
        <v>213</v>
      </c>
      <c r="D217" s="3">
        <v>182</v>
      </c>
      <c r="E217" s="3">
        <v>10</v>
      </c>
      <c r="F217" s="3">
        <v>0.67</v>
      </c>
      <c r="H217" s="3">
        <v>23</v>
      </c>
    </row>
    <row r="218" spans="1:8" x14ac:dyDescent="0.3">
      <c r="A218" s="8">
        <v>41122</v>
      </c>
      <c r="B218" s="4">
        <v>41122</v>
      </c>
      <c r="C218" s="5">
        <f t="shared" si="3"/>
        <v>214</v>
      </c>
      <c r="D218" s="3">
        <v>167</v>
      </c>
      <c r="E218" s="3">
        <v>10</v>
      </c>
      <c r="F218" s="3">
        <v>0.66</v>
      </c>
      <c r="H218" s="3">
        <v>27</v>
      </c>
    </row>
    <row r="219" spans="1:8" x14ac:dyDescent="0.3">
      <c r="A219" s="8">
        <v>41123</v>
      </c>
      <c r="B219" s="4">
        <v>41123</v>
      </c>
      <c r="C219" s="5">
        <f t="shared" si="3"/>
        <v>215</v>
      </c>
      <c r="D219" s="3">
        <v>184</v>
      </c>
      <c r="E219" s="3">
        <v>10</v>
      </c>
      <c r="F219" s="3">
        <v>0.67</v>
      </c>
      <c r="H219" s="3">
        <v>22</v>
      </c>
    </row>
    <row r="220" spans="1:8" x14ac:dyDescent="0.3">
      <c r="A220" s="8">
        <v>41124</v>
      </c>
      <c r="B220" s="4">
        <v>41124</v>
      </c>
      <c r="C220" s="5">
        <f t="shared" si="3"/>
        <v>216</v>
      </c>
      <c r="D220" s="3">
        <v>167</v>
      </c>
      <c r="E220" s="3">
        <v>10</v>
      </c>
      <c r="F220" s="3">
        <v>0.62</v>
      </c>
      <c r="G220" s="3">
        <v>40</v>
      </c>
      <c r="H220" s="3">
        <v>20</v>
      </c>
    </row>
    <row r="221" spans="1:8" x14ac:dyDescent="0.3">
      <c r="A221" s="8">
        <v>41125</v>
      </c>
      <c r="B221" s="4">
        <v>41125</v>
      </c>
      <c r="C221" s="5">
        <f t="shared" si="3"/>
        <v>217</v>
      </c>
      <c r="D221" s="3">
        <v>114</v>
      </c>
      <c r="E221" s="3">
        <v>7</v>
      </c>
      <c r="F221" s="3">
        <v>0.52</v>
      </c>
      <c r="G221" s="3">
        <v>32</v>
      </c>
      <c r="H221" s="3">
        <v>16</v>
      </c>
    </row>
    <row r="222" spans="1:8" x14ac:dyDescent="0.3">
      <c r="A222" s="8">
        <v>41126</v>
      </c>
      <c r="B222" s="4">
        <v>41126</v>
      </c>
      <c r="C222" s="5">
        <f t="shared" si="3"/>
        <v>218</v>
      </c>
      <c r="D222" s="3">
        <v>124</v>
      </c>
      <c r="E222" s="3">
        <v>8</v>
      </c>
      <c r="F222" s="3">
        <v>0.45</v>
      </c>
      <c r="G222" s="3">
        <v>30</v>
      </c>
      <c r="H222" s="3">
        <v>17</v>
      </c>
    </row>
    <row r="223" spans="1:8" x14ac:dyDescent="0.3">
      <c r="A223" s="8">
        <v>41127</v>
      </c>
      <c r="B223" s="4">
        <v>41127</v>
      </c>
      <c r="C223" s="5">
        <f t="shared" si="3"/>
        <v>219</v>
      </c>
      <c r="D223" s="3">
        <v>154</v>
      </c>
      <c r="E223" s="3">
        <v>9</v>
      </c>
      <c r="F223" s="3">
        <v>0.5</v>
      </c>
      <c r="G223" s="3">
        <v>32</v>
      </c>
      <c r="H223" s="3">
        <v>18</v>
      </c>
    </row>
    <row r="224" spans="1:8" x14ac:dyDescent="0.3">
      <c r="A224" s="8">
        <v>41128</v>
      </c>
      <c r="B224" s="4">
        <v>41128</v>
      </c>
      <c r="C224" s="5">
        <f t="shared" si="3"/>
        <v>220</v>
      </c>
      <c r="D224" s="3">
        <v>229</v>
      </c>
      <c r="E224" s="3">
        <v>13</v>
      </c>
      <c r="F224" s="3">
        <v>0.68</v>
      </c>
      <c r="G224" s="3">
        <v>37</v>
      </c>
      <c r="H224" s="3">
        <v>22</v>
      </c>
    </row>
    <row r="225" spans="1:8" x14ac:dyDescent="0.3">
      <c r="A225" s="8">
        <v>41129</v>
      </c>
      <c r="B225" s="4">
        <v>41129</v>
      </c>
      <c r="C225" s="5">
        <f t="shared" si="3"/>
        <v>221</v>
      </c>
      <c r="D225" s="3">
        <v>91</v>
      </c>
      <c r="E225" s="3">
        <v>5</v>
      </c>
      <c r="F225" s="3">
        <v>0.52</v>
      </c>
      <c r="G225" s="3">
        <v>22</v>
      </c>
      <c r="H225" s="3">
        <v>13</v>
      </c>
    </row>
    <row r="226" spans="1:8" x14ac:dyDescent="0.3">
      <c r="A226" s="8">
        <v>41130</v>
      </c>
      <c r="B226" s="4">
        <v>41130</v>
      </c>
      <c r="C226" s="5">
        <f t="shared" si="3"/>
        <v>222</v>
      </c>
      <c r="D226" s="3">
        <v>88</v>
      </c>
      <c r="E226" s="3">
        <v>6</v>
      </c>
      <c r="F226" s="3">
        <v>0.47</v>
      </c>
      <c r="G226" s="3">
        <v>31</v>
      </c>
      <c r="H226" s="3">
        <v>21</v>
      </c>
    </row>
    <row r="227" spans="1:8" x14ac:dyDescent="0.3">
      <c r="A227" s="8">
        <v>41131</v>
      </c>
      <c r="B227" s="4">
        <v>41131</v>
      </c>
      <c r="C227" s="5">
        <f t="shared" si="3"/>
        <v>223</v>
      </c>
      <c r="D227" s="3">
        <v>87</v>
      </c>
      <c r="E227" s="3">
        <v>5</v>
      </c>
      <c r="F227" s="3">
        <v>0.6</v>
      </c>
      <c r="G227" s="3">
        <v>42</v>
      </c>
      <c r="H227" s="3">
        <v>28</v>
      </c>
    </row>
    <row r="228" spans="1:8" x14ac:dyDescent="0.3">
      <c r="A228" s="8">
        <v>41132</v>
      </c>
      <c r="B228" s="4">
        <v>41132</v>
      </c>
      <c r="C228" s="5">
        <f t="shared" si="3"/>
        <v>224</v>
      </c>
      <c r="D228" s="3">
        <v>63</v>
      </c>
      <c r="E228" s="3">
        <v>5</v>
      </c>
      <c r="F228" s="3">
        <v>0.36</v>
      </c>
      <c r="G228" s="3">
        <v>37</v>
      </c>
      <c r="H228" s="3">
        <v>21</v>
      </c>
    </row>
    <row r="229" spans="1:8" x14ac:dyDescent="0.3">
      <c r="A229" s="8">
        <v>41133</v>
      </c>
      <c r="B229" s="4">
        <v>41133</v>
      </c>
      <c r="C229" s="5">
        <f t="shared" si="3"/>
        <v>225</v>
      </c>
      <c r="D229" s="3">
        <v>81</v>
      </c>
      <c r="E229" s="3">
        <v>5</v>
      </c>
      <c r="F229" s="3">
        <v>0.6</v>
      </c>
      <c r="G229" s="3">
        <v>40</v>
      </c>
      <c r="H229" s="3">
        <v>25</v>
      </c>
    </row>
    <row r="230" spans="1:8" x14ac:dyDescent="0.3">
      <c r="A230" s="8">
        <v>41134</v>
      </c>
      <c r="B230" s="4">
        <v>41134</v>
      </c>
      <c r="C230" s="5">
        <f t="shared" si="3"/>
        <v>226</v>
      </c>
      <c r="D230" s="3">
        <v>183</v>
      </c>
      <c r="E230" s="3">
        <v>11</v>
      </c>
      <c r="F230" s="3">
        <v>0.56000000000000005</v>
      </c>
      <c r="G230" s="3">
        <v>34</v>
      </c>
      <c r="H230" s="3">
        <v>20</v>
      </c>
    </row>
    <row r="231" spans="1:8" x14ac:dyDescent="0.3">
      <c r="A231" s="8">
        <v>41135</v>
      </c>
      <c r="B231" s="4">
        <v>41135</v>
      </c>
      <c r="C231" s="5">
        <f t="shared" si="3"/>
        <v>227</v>
      </c>
      <c r="D231" s="3">
        <v>152</v>
      </c>
      <c r="E231" s="3">
        <v>9</v>
      </c>
      <c r="F231" s="3">
        <v>0.62</v>
      </c>
      <c r="G231" s="3">
        <v>36</v>
      </c>
      <c r="H231" s="3">
        <v>18</v>
      </c>
    </row>
    <row r="232" spans="1:8" x14ac:dyDescent="0.3">
      <c r="A232" s="8">
        <v>41136</v>
      </c>
      <c r="B232" s="4">
        <v>41136</v>
      </c>
      <c r="C232" s="5">
        <f t="shared" si="3"/>
        <v>228</v>
      </c>
      <c r="D232" s="3">
        <v>110</v>
      </c>
      <c r="E232" s="3">
        <v>7</v>
      </c>
      <c r="F232" s="3">
        <v>0.6</v>
      </c>
      <c r="G232" s="3">
        <v>43</v>
      </c>
      <c r="H232" s="3">
        <v>22</v>
      </c>
    </row>
    <row r="233" spans="1:8" x14ac:dyDescent="0.3">
      <c r="A233" s="8">
        <v>41137</v>
      </c>
      <c r="B233" s="4">
        <v>41137</v>
      </c>
      <c r="C233" s="5">
        <f t="shared" si="3"/>
        <v>229</v>
      </c>
      <c r="D233" s="3">
        <v>140</v>
      </c>
      <c r="E233" s="3">
        <v>8</v>
      </c>
      <c r="F233" s="3">
        <v>0.56000000000000005</v>
      </c>
      <c r="G233" s="3">
        <v>48</v>
      </c>
      <c r="H233" s="3">
        <v>20</v>
      </c>
    </row>
    <row r="234" spans="1:8" x14ac:dyDescent="0.3">
      <c r="A234" s="8">
        <v>41138</v>
      </c>
      <c r="B234" s="4">
        <v>41138</v>
      </c>
      <c r="C234" s="5">
        <f t="shared" si="3"/>
        <v>230</v>
      </c>
      <c r="D234" s="3">
        <v>120</v>
      </c>
      <c r="E234" s="3">
        <v>7</v>
      </c>
      <c r="F234" s="3">
        <v>0.67</v>
      </c>
      <c r="G234" s="3">
        <v>36</v>
      </c>
      <c r="H234" s="3">
        <v>19</v>
      </c>
    </row>
    <row r="235" spans="1:8" x14ac:dyDescent="0.3">
      <c r="A235" s="8">
        <v>41139</v>
      </c>
      <c r="B235" s="4">
        <v>41139</v>
      </c>
      <c r="C235" s="5">
        <f t="shared" si="3"/>
        <v>231</v>
      </c>
      <c r="D235" s="3">
        <v>102</v>
      </c>
      <c r="E235" s="3">
        <v>6</v>
      </c>
      <c r="F235" s="3">
        <v>0.53</v>
      </c>
      <c r="G235" s="3">
        <v>30</v>
      </c>
      <c r="H235" s="3">
        <v>17</v>
      </c>
    </row>
    <row r="236" spans="1:8" x14ac:dyDescent="0.3">
      <c r="A236" s="8">
        <v>41140</v>
      </c>
      <c r="B236" s="4">
        <v>41140</v>
      </c>
      <c r="C236" s="5">
        <f t="shared" si="3"/>
        <v>232</v>
      </c>
      <c r="D236" s="3">
        <v>60</v>
      </c>
      <c r="E236" s="3">
        <v>4</v>
      </c>
      <c r="F236" s="3">
        <v>0.6</v>
      </c>
      <c r="G236" s="3">
        <v>26</v>
      </c>
      <c r="H236" s="3">
        <v>16</v>
      </c>
    </row>
    <row r="237" spans="1:8" x14ac:dyDescent="0.3">
      <c r="A237" s="8">
        <v>41141</v>
      </c>
      <c r="B237" s="4">
        <v>41141</v>
      </c>
      <c r="C237" s="5">
        <f t="shared" si="3"/>
        <v>233</v>
      </c>
      <c r="D237" s="3">
        <v>143</v>
      </c>
      <c r="E237" s="3">
        <v>8</v>
      </c>
      <c r="F237" s="3">
        <v>0.65</v>
      </c>
      <c r="G237" s="3">
        <v>34</v>
      </c>
      <c r="H237" s="3">
        <v>21</v>
      </c>
    </row>
    <row r="238" spans="1:8" x14ac:dyDescent="0.3">
      <c r="A238" s="8">
        <v>41142</v>
      </c>
      <c r="B238" s="4">
        <v>41142</v>
      </c>
      <c r="C238" s="5">
        <f t="shared" si="3"/>
        <v>234</v>
      </c>
      <c r="D238" s="3">
        <v>166</v>
      </c>
      <c r="E238" s="3">
        <v>9</v>
      </c>
      <c r="F238" s="3">
        <v>0.67</v>
      </c>
      <c r="G238" s="3">
        <v>41</v>
      </c>
      <c r="H238" s="3">
        <v>23</v>
      </c>
    </row>
    <row r="239" spans="1:8" x14ac:dyDescent="0.3">
      <c r="A239" s="8">
        <v>41143</v>
      </c>
      <c r="B239" s="4">
        <v>41143</v>
      </c>
      <c r="C239" s="5">
        <f t="shared" si="3"/>
        <v>235</v>
      </c>
      <c r="D239" s="3">
        <v>159</v>
      </c>
      <c r="E239" s="3">
        <v>9</v>
      </c>
      <c r="F239" s="3">
        <v>0.6</v>
      </c>
      <c r="G239" s="3">
        <v>38</v>
      </c>
      <c r="H239" s="3">
        <v>18</v>
      </c>
    </row>
    <row r="240" spans="1:8" x14ac:dyDescent="0.3">
      <c r="A240" s="8">
        <v>41144</v>
      </c>
      <c r="B240" s="4">
        <v>41144</v>
      </c>
      <c r="C240" s="5">
        <f t="shared" si="3"/>
        <v>236</v>
      </c>
      <c r="D240" s="3">
        <v>176</v>
      </c>
      <c r="E240" s="3">
        <v>10</v>
      </c>
      <c r="F240" s="3">
        <v>0.63</v>
      </c>
      <c r="G240" s="3">
        <v>41</v>
      </c>
      <c r="H240" s="3">
        <v>21</v>
      </c>
    </row>
    <row r="241" spans="1:8" x14ac:dyDescent="0.3">
      <c r="A241" s="8">
        <v>41145</v>
      </c>
      <c r="B241" s="4">
        <v>41145</v>
      </c>
      <c r="C241" s="5">
        <f t="shared" si="3"/>
        <v>237</v>
      </c>
      <c r="D241" s="3">
        <v>159</v>
      </c>
      <c r="E241" s="3">
        <v>9</v>
      </c>
      <c r="F241" s="3">
        <v>0.73</v>
      </c>
      <c r="G241" s="3">
        <v>42</v>
      </c>
      <c r="H241" s="3">
        <v>22</v>
      </c>
    </row>
    <row r="242" spans="1:8" x14ac:dyDescent="0.3">
      <c r="A242" s="8">
        <v>41146</v>
      </c>
      <c r="B242" s="4">
        <v>41146</v>
      </c>
      <c r="C242" s="5">
        <f t="shared" si="3"/>
        <v>238</v>
      </c>
      <c r="D242" s="3">
        <v>121</v>
      </c>
      <c r="E242" s="3">
        <v>7</v>
      </c>
      <c r="F242" s="3">
        <v>0.5</v>
      </c>
      <c r="G242" s="3">
        <v>27</v>
      </c>
      <c r="H242" s="3">
        <v>15</v>
      </c>
    </row>
    <row r="243" spans="1:8" x14ac:dyDescent="0.3">
      <c r="A243" s="8">
        <v>41147</v>
      </c>
      <c r="B243" s="4">
        <v>41147</v>
      </c>
      <c r="C243" s="5">
        <f t="shared" si="3"/>
        <v>239</v>
      </c>
      <c r="D243" s="3">
        <v>63</v>
      </c>
      <c r="E243" s="3">
        <v>4</v>
      </c>
      <c r="F243" s="3">
        <v>0.35</v>
      </c>
      <c r="G243" s="3">
        <v>20</v>
      </c>
      <c r="H243" s="3">
        <v>11</v>
      </c>
    </row>
    <row r="244" spans="1:8" x14ac:dyDescent="0.3">
      <c r="A244" s="8">
        <v>41148</v>
      </c>
      <c r="B244" s="4">
        <v>41148</v>
      </c>
      <c r="C244" s="5">
        <f t="shared" si="3"/>
        <v>240</v>
      </c>
      <c r="D244" s="3">
        <v>94</v>
      </c>
      <c r="E244" s="3">
        <v>5</v>
      </c>
      <c r="F244" s="3">
        <v>0.54</v>
      </c>
      <c r="G244" s="3">
        <v>25</v>
      </c>
      <c r="H244" s="3">
        <v>14</v>
      </c>
    </row>
    <row r="245" spans="1:8" x14ac:dyDescent="0.3">
      <c r="A245" s="8">
        <v>41149</v>
      </c>
      <c r="B245" s="4">
        <v>41149</v>
      </c>
      <c r="C245" s="5">
        <f t="shared" si="3"/>
        <v>241</v>
      </c>
      <c r="D245" s="3">
        <v>155</v>
      </c>
      <c r="E245" s="3">
        <v>8</v>
      </c>
      <c r="F245" s="3">
        <v>0.55000000000000004</v>
      </c>
      <c r="G245" s="3">
        <v>34</v>
      </c>
      <c r="H245" s="3">
        <v>18</v>
      </c>
    </row>
    <row r="246" spans="1:8" x14ac:dyDescent="0.3">
      <c r="A246" s="8">
        <v>41150</v>
      </c>
      <c r="B246" s="4">
        <v>41150</v>
      </c>
      <c r="C246" s="5">
        <f t="shared" si="3"/>
        <v>242</v>
      </c>
      <c r="D246" s="3">
        <v>146</v>
      </c>
      <c r="E246" s="3">
        <v>8</v>
      </c>
      <c r="F246" s="3">
        <v>0.52</v>
      </c>
      <c r="G246" s="3">
        <v>37</v>
      </c>
      <c r="H246" s="3">
        <v>19</v>
      </c>
    </row>
    <row r="247" spans="1:8" x14ac:dyDescent="0.3">
      <c r="A247" s="8">
        <v>41151</v>
      </c>
      <c r="B247" s="4">
        <v>41151</v>
      </c>
      <c r="C247" s="5">
        <f t="shared" si="3"/>
        <v>243</v>
      </c>
      <c r="D247" s="3">
        <v>82</v>
      </c>
      <c r="E247" s="3">
        <v>4</v>
      </c>
      <c r="F247" s="3">
        <v>0.46</v>
      </c>
      <c r="G247" s="3">
        <v>22</v>
      </c>
      <c r="H247" s="3">
        <v>9</v>
      </c>
    </row>
    <row r="248" spans="1:8" x14ac:dyDescent="0.3">
      <c r="A248" s="8">
        <v>41152</v>
      </c>
      <c r="B248" s="4">
        <v>41152</v>
      </c>
      <c r="C248" s="5">
        <f t="shared" si="3"/>
        <v>244</v>
      </c>
      <c r="D248" s="3">
        <v>34</v>
      </c>
      <c r="E248" s="3">
        <v>2</v>
      </c>
      <c r="F248" s="3">
        <v>0.33</v>
      </c>
      <c r="G248" s="3">
        <v>17</v>
      </c>
      <c r="H248" s="3">
        <v>7</v>
      </c>
    </row>
    <row r="249" spans="1:8" x14ac:dyDescent="0.3">
      <c r="A249" s="8">
        <v>41153</v>
      </c>
      <c r="B249" s="4">
        <v>41153</v>
      </c>
      <c r="C249" s="5">
        <f t="shared" si="3"/>
        <v>245</v>
      </c>
      <c r="D249" s="3">
        <v>138</v>
      </c>
      <c r="E249" s="3">
        <v>7</v>
      </c>
      <c r="F249" s="3">
        <v>0.6</v>
      </c>
      <c r="G249" s="3">
        <v>32</v>
      </c>
      <c r="H249" s="3">
        <v>18</v>
      </c>
    </row>
    <row r="250" spans="1:8" x14ac:dyDescent="0.3">
      <c r="A250" s="8">
        <v>41154</v>
      </c>
      <c r="B250" s="4">
        <v>41154</v>
      </c>
      <c r="C250" s="5">
        <f t="shared" si="3"/>
        <v>246</v>
      </c>
      <c r="D250" s="3">
        <v>134</v>
      </c>
      <c r="E250" s="3">
        <v>6</v>
      </c>
      <c r="F250" s="3">
        <v>0.66</v>
      </c>
      <c r="G250" s="3">
        <v>32</v>
      </c>
      <c r="H250" s="3">
        <v>19</v>
      </c>
    </row>
    <row r="251" spans="1:8" x14ac:dyDescent="0.3">
      <c r="A251" s="8">
        <v>41155</v>
      </c>
      <c r="B251" s="4">
        <v>41155</v>
      </c>
      <c r="C251" s="5">
        <f t="shared" si="3"/>
        <v>247</v>
      </c>
      <c r="D251" s="3">
        <v>98</v>
      </c>
      <c r="E251" s="3">
        <v>5</v>
      </c>
      <c r="F251" s="3">
        <v>0.52</v>
      </c>
      <c r="G251" s="3">
        <v>25</v>
      </c>
      <c r="H251" s="3">
        <v>16</v>
      </c>
    </row>
    <row r="252" spans="1:8" x14ac:dyDescent="0.3">
      <c r="A252" s="8">
        <v>41156</v>
      </c>
      <c r="B252" s="4">
        <v>41156</v>
      </c>
      <c r="C252" s="5">
        <f t="shared" si="3"/>
        <v>248</v>
      </c>
      <c r="D252" s="3">
        <v>99</v>
      </c>
      <c r="E252" s="3">
        <v>5</v>
      </c>
      <c r="F252" s="3">
        <v>0.41</v>
      </c>
      <c r="G252" s="3">
        <v>30</v>
      </c>
      <c r="H252" s="3">
        <v>18</v>
      </c>
    </row>
    <row r="253" spans="1:8" x14ac:dyDescent="0.3">
      <c r="A253" s="8">
        <v>41157</v>
      </c>
      <c r="B253" s="4">
        <v>41157</v>
      </c>
      <c r="C253" s="5">
        <f t="shared" si="3"/>
        <v>249</v>
      </c>
      <c r="D253" s="3">
        <v>36</v>
      </c>
      <c r="E253" s="3">
        <v>2</v>
      </c>
      <c r="F253" s="3">
        <v>0.25</v>
      </c>
      <c r="G253" s="3">
        <v>23</v>
      </c>
      <c r="H253" s="3">
        <v>9</v>
      </c>
    </row>
    <row r="254" spans="1:8" x14ac:dyDescent="0.3">
      <c r="A254" s="8">
        <v>41158</v>
      </c>
      <c r="B254" s="4">
        <v>41158</v>
      </c>
      <c r="C254" s="5">
        <f t="shared" si="3"/>
        <v>250</v>
      </c>
      <c r="D254" s="3">
        <v>244</v>
      </c>
      <c r="E254" s="3">
        <v>13</v>
      </c>
      <c r="F254" s="3">
        <v>0.85</v>
      </c>
      <c r="G254" s="3">
        <v>46</v>
      </c>
      <c r="H254" s="3">
        <v>27</v>
      </c>
    </row>
    <row r="255" spans="1:8" x14ac:dyDescent="0.3">
      <c r="A255" s="8">
        <v>41159</v>
      </c>
      <c r="B255" s="4">
        <v>41159</v>
      </c>
      <c r="C255" s="5">
        <f t="shared" si="3"/>
        <v>251</v>
      </c>
      <c r="D255" s="3">
        <v>202</v>
      </c>
      <c r="E255" s="3">
        <v>11</v>
      </c>
      <c r="F255" s="3">
        <v>0.8</v>
      </c>
      <c r="G255" s="3">
        <v>47</v>
      </c>
      <c r="H255" s="3">
        <v>30</v>
      </c>
    </row>
    <row r="256" spans="1:8" x14ac:dyDescent="0.3">
      <c r="A256" s="8">
        <v>41160</v>
      </c>
      <c r="B256" s="4">
        <v>41160</v>
      </c>
      <c r="C256" s="5">
        <f t="shared" si="3"/>
        <v>252</v>
      </c>
      <c r="D256" s="3">
        <v>179</v>
      </c>
      <c r="E256" s="3">
        <v>10</v>
      </c>
      <c r="F256" s="3">
        <v>0.74</v>
      </c>
      <c r="G256" s="3">
        <v>46</v>
      </c>
      <c r="H256" s="3">
        <v>28</v>
      </c>
    </row>
    <row r="257" spans="1:8" x14ac:dyDescent="0.3">
      <c r="A257" s="8">
        <v>41161</v>
      </c>
      <c r="B257" s="4">
        <v>41161</v>
      </c>
      <c r="C257" s="5">
        <f t="shared" si="3"/>
        <v>253</v>
      </c>
      <c r="D257" s="3">
        <v>113</v>
      </c>
      <c r="E257" s="3">
        <v>6</v>
      </c>
      <c r="F257" s="3">
        <v>0.65</v>
      </c>
      <c r="G257" s="3">
        <v>44</v>
      </c>
      <c r="H257" s="3">
        <v>28</v>
      </c>
    </row>
    <row r="258" spans="1:8" x14ac:dyDescent="0.3">
      <c r="A258" s="8">
        <v>41162</v>
      </c>
      <c r="B258" s="4">
        <v>41162</v>
      </c>
      <c r="C258" s="5">
        <f t="shared" si="3"/>
        <v>254</v>
      </c>
      <c r="D258" s="3">
        <v>146</v>
      </c>
      <c r="E258" s="3">
        <v>8</v>
      </c>
      <c r="F258" s="3">
        <v>0.48</v>
      </c>
      <c r="G258" s="3">
        <v>29</v>
      </c>
      <c r="H258" s="3">
        <v>17</v>
      </c>
    </row>
    <row r="259" spans="1:8" x14ac:dyDescent="0.3">
      <c r="A259" s="8">
        <v>41163</v>
      </c>
      <c r="B259" s="4">
        <v>41163</v>
      </c>
      <c r="C259" s="5">
        <f t="shared" si="3"/>
        <v>255</v>
      </c>
      <c r="D259" s="3">
        <v>94</v>
      </c>
      <c r="E259" s="3">
        <v>6</v>
      </c>
      <c r="F259" s="3">
        <v>0.42</v>
      </c>
      <c r="G259" s="3">
        <v>18</v>
      </c>
      <c r="H259" s="3">
        <v>9</v>
      </c>
    </row>
    <row r="260" spans="1:8" x14ac:dyDescent="0.3">
      <c r="A260" s="8">
        <v>41164</v>
      </c>
      <c r="B260" s="4">
        <v>41164</v>
      </c>
      <c r="C260" s="5">
        <f t="shared" si="3"/>
        <v>256</v>
      </c>
      <c r="E260" s="3">
        <v>11</v>
      </c>
      <c r="G260" s="3">
        <v>28</v>
      </c>
    </row>
    <row r="261" spans="1:8" x14ac:dyDescent="0.3">
      <c r="A261" s="8">
        <v>41165</v>
      </c>
      <c r="B261" s="4">
        <v>41165</v>
      </c>
      <c r="C261" s="5">
        <f t="shared" si="3"/>
        <v>257</v>
      </c>
      <c r="E261" s="3">
        <v>9</v>
      </c>
    </row>
    <row r="262" spans="1:8" x14ac:dyDescent="0.3">
      <c r="A262" s="8">
        <v>41166</v>
      </c>
      <c r="B262" s="4">
        <v>41166</v>
      </c>
      <c r="C262" s="5">
        <f t="shared" si="3"/>
        <v>258</v>
      </c>
      <c r="E262" s="3">
        <v>6</v>
      </c>
    </row>
    <row r="263" spans="1:8" x14ac:dyDescent="0.3">
      <c r="A263" s="8">
        <v>41167</v>
      </c>
      <c r="B263" s="4">
        <v>41167</v>
      </c>
      <c r="C263" s="5">
        <f t="shared" ref="C263:C326" si="4">C262+1</f>
        <v>259</v>
      </c>
      <c r="E263" s="3">
        <v>8</v>
      </c>
    </row>
    <row r="264" spans="1:8" x14ac:dyDescent="0.3">
      <c r="A264" s="8">
        <v>41168</v>
      </c>
      <c r="B264" s="4">
        <v>41168</v>
      </c>
      <c r="C264" s="5">
        <f t="shared" si="4"/>
        <v>260</v>
      </c>
      <c r="D264" s="3">
        <v>144</v>
      </c>
      <c r="E264" s="3">
        <v>7</v>
      </c>
    </row>
    <row r="265" spans="1:8" x14ac:dyDescent="0.3">
      <c r="A265" s="8">
        <v>41169</v>
      </c>
      <c r="B265" s="4">
        <v>41169</v>
      </c>
      <c r="C265" s="5">
        <f t="shared" si="4"/>
        <v>261</v>
      </c>
      <c r="D265" s="3">
        <v>206</v>
      </c>
      <c r="E265" s="3">
        <v>11</v>
      </c>
    </row>
    <row r="266" spans="1:8" x14ac:dyDescent="0.3">
      <c r="A266" s="8">
        <v>41170</v>
      </c>
      <c r="B266" s="4">
        <v>41170</v>
      </c>
      <c r="C266" s="5">
        <f t="shared" si="4"/>
        <v>262</v>
      </c>
      <c r="D266" s="3">
        <v>100</v>
      </c>
      <c r="E266" s="3">
        <v>6</v>
      </c>
      <c r="G266" s="3">
        <v>17</v>
      </c>
      <c r="H266" s="3">
        <v>8</v>
      </c>
    </row>
    <row r="267" spans="1:8" x14ac:dyDescent="0.3">
      <c r="A267" s="8">
        <v>41171</v>
      </c>
      <c r="B267" s="4">
        <v>41171</v>
      </c>
      <c r="C267" s="5">
        <f t="shared" si="4"/>
        <v>263</v>
      </c>
      <c r="D267" s="3">
        <v>107</v>
      </c>
      <c r="E267" s="3">
        <v>6</v>
      </c>
      <c r="G267" s="3">
        <v>19</v>
      </c>
      <c r="H267" s="3">
        <v>11</v>
      </c>
    </row>
    <row r="268" spans="1:8" x14ac:dyDescent="0.3">
      <c r="A268" s="8">
        <v>41172</v>
      </c>
      <c r="B268" s="4">
        <v>41172</v>
      </c>
      <c r="C268" s="5">
        <f t="shared" si="4"/>
        <v>264</v>
      </c>
      <c r="D268" s="3">
        <v>278</v>
      </c>
      <c r="E268" s="3">
        <v>14</v>
      </c>
      <c r="G268" s="3">
        <v>37</v>
      </c>
      <c r="H268" s="3">
        <v>23</v>
      </c>
    </row>
    <row r="269" spans="1:8" x14ac:dyDescent="0.3">
      <c r="A269" s="8">
        <v>41173</v>
      </c>
      <c r="B269" s="4">
        <v>41173</v>
      </c>
      <c r="C269" s="5">
        <f t="shared" si="4"/>
        <v>265</v>
      </c>
      <c r="D269" s="3">
        <v>184</v>
      </c>
      <c r="E269" s="3">
        <v>11</v>
      </c>
      <c r="F269" s="3">
        <v>0.54</v>
      </c>
      <c r="G269" s="3">
        <v>29</v>
      </c>
      <c r="H269" s="3">
        <v>17</v>
      </c>
    </row>
    <row r="270" spans="1:8" x14ac:dyDescent="0.3">
      <c r="A270" s="8">
        <v>41174</v>
      </c>
      <c r="B270" s="4">
        <v>41174</v>
      </c>
      <c r="C270" s="5">
        <f t="shared" si="4"/>
        <v>266</v>
      </c>
      <c r="D270" s="3">
        <v>45</v>
      </c>
      <c r="E270" s="3">
        <v>3</v>
      </c>
      <c r="F270" s="3">
        <v>0.22</v>
      </c>
      <c r="G270" s="3">
        <v>14</v>
      </c>
      <c r="H270" s="3">
        <v>7</v>
      </c>
    </row>
    <row r="271" spans="1:8" x14ac:dyDescent="0.3">
      <c r="A271" s="8">
        <v>41175</v>
      </c>
      <c r="B271" s="4">
        <v>41175</v>
      </c>
      <c r="C271" s="5">
        <f t="shared" si="4"/>
        <v>267</v>
      </c>
      <c r="D271" s="3">
        <v>67</v>
      </c>
      <c r="E271" s="3">
        <v>4</v>
      </c>
      <c r="F271" s="3">
        <v>0.31</v>
      </c>
      <c r="G271" s="3">
        <v>21</v>
      </c>
      <c r="H271" s="3">
        <v>11</v>
      </c>
    </row>
    <row r="272" spans="1:8" x14ac:dyDescent="0.3">
      <c r="A272" s="8">
        <v>41176</v>
      </c>
      <c r="B272" s="4">
        <v>41176</v>
      </c>
      <c r="C272" s="5">
        <f t="shared" si="4"/>
        <v>268</v>
      </c>
      <c r="D272" s="3">
        <v>195</v>
      </c>
      <c r="E272" s="3">
        <v>10</v>
      </c>
      <c r="F272" s="3">
        <v>0.75</v>
      </c>
      <c r="G272" s="3">
        <v>34</v>
      </c>
      <c r="H272" s="3">
        <v>25</v>
      </c>
    </row>
    <row r="273" spans="1:8" x14ac:dyDescent="0.3">
      <c r="A273" s="8">
        <v>41177</v>
      </c>
      <c r="B273" s="4">
        <v>41177</v>
      </c>
      <c r="C273" s="5">
        <f t="shared" si="4"/>
        <v>269</v>
      </c>
      <c r="D273" s="3">
        <v>195</v>
      </c>
      <c r="E273" s="3">
        <v>8</v>
      </c>
      <c r="F273" s="3">
        <v>0.62</v>
      </c>
      <c r="G273" s="3">
        <v>29</v>
      </c>
      <c r="H273" s="3">
        <v>16</v>
      </c>
    </row>
    <row r="274" spans="1:8" x14ac:dyDescent="0.3">
      <c r="A274" s="8">
        <v>41178</v>
      </c>
      <c r="B274" s="4">
        <v>41178</v>
      </c>
      <c r="C274" s="5">
        <f t="shared" si="4"/>
        <v>270</v>
      </c>
      <c r="D274" s="3">
        <v>239</v>
      </c>
      <c r="E274" s="3">
        <v>10</v>
      </c>
      <c r="F274" s="3">
        <v>0.85</v>
      </c>
      <c r="G274" s="3">
        <v>31</v>
      </c>
      <c r="H274" s="3">
        <v>21</v>
      </c>
    </row>
    <row r="275" spans="1:8" x14ac:dyDescent="0.3">
      <c r="A275" s="8">
        <v>41179</v>
      </c>
      <c r="B275" s="4">
        <v>41179</v>
      </c>
      <c r="C275" s="5">
        <f t="shared" si="4"/>
        <v>271</v>
      </c>
      <c r="D275" s="3">
        <v>102</v>
      </c>
      <c r="E275" s="3">
        <v>6</v>
      </c>
      <c r="F275" s="3">
        <v>0.59</v>
      </c>
      <c r="G275" s="3">
        <v>22</v>
      </c>
      <c r="H275" s="3">
        <v>14</v>
      </c>
    </row>
    <row r="276" spans="1:8" x14ac:dyDescent="0.3">
      <c r="A276" s="8">
        <v>41180</v>
      </c>
      <c r="B276" s="4">
        <v>41180</v>
      </c>
      <c r="C276" s="5">
        <f t="shared" si="4"/>
        <v>272</v>
      </c>
      <c r="D276" s="3">
        <v>281</v>
      </c>
      <c r="E276" s="3">
        <v>14</v>
      </c>
      <c r="F276" s="3">
        <v>0.94</v>
      </c>
      <c r="G276" s="3">
        <v>35</v>
      </c>
      <c r="H276" s="3">
        <v>23</v>
      </c>
    </row>
    <row r="277" spans="1:8" x14ac:dyDescent="0.3">
      <c r="A277" s="8">
        <v>41181</v>
      </c>
      <c r="B277" s="4">
        <v>41181</v>
      </c>
      <c r="C277" s="5">
        <f t="shared" si="4"/>
        <v>273</v>
      </c>
      <c r="D277" s="3">
        <v>119</v>
      </c>
      <c r="E277" s="3">
        <v>7</v>
      </c>
      <c r="F277" s="3">
        <v>0.49</v>
      </c>
      <c r="G277" s="3">
        <v>25</v>
      </c>
      <c r="H277" s="3">
        <v>15</v>
      </c>
    </row>
    <row r="278" spans="1:8" x14ac:dyDescent="0.3">
      <c r="A278" s="8">
        <v>41182</v>
      </c>
      <c r="B278" s="4">
        <v>41182</v>
      </c>
      <c r="C278" s="5">
        <f t="shared" si="4"/>
        <v>274</v>
      </c>
      <c r="D278" s="3">
        <v>125</v>
      </c>
      <c r="E278" s="3">
        <v>6</v>
      </c>
      <c r="F278" s="3">
        <v>0.48</v>
      </c>
      <c r="G278" s="3">
        <v>28</v>
      </c>
      <c r="H278" s="3">
        <v>16</v>
      </c>
    </row>
    <row r="279" spans="1:8" x14ac:dyDescent="0.3">
      <c r="A279" s="8">
        <v>41183</v>
      </c>
      <c r="B279" s="4">
        <v>41183</v>
      </c>
      <c r="C279" s="5">
        <f t="shared" si="4"/>
        <v>275</v>
      </c>
      <c r="D279" s="3">
        <v>231</v>
      </c>
      <c r="E279" s="3">
        <v>9</v>
      </c>
      <c r="F279" s="3">
        <v>0.83</v>
      </c>
      <c r="G279" s="3">
        <v>31</v>
      </c>
      <c r="H279" s="3">
        <v>21</v>
      </c>
    </row>
    <row r="280" spans="1:8" x14ac:dyDescent="0.3">
      <c r="A280" s="8">
        <v>41184</v>
      </c>
      <c r="B280" s="4">
        <v>41184</v>
      </c>
      <c r="C280" s="5">
        <f t="shared" si="4"/>
        <v>276</v>
      </c>
      <c r="D280" s="3">
        <v>195</v>
      </c>
      <c r="E280" s="3">
        <v>7</v>
      </c>
      <c r="F280" s="3">
        <v>0.55000000000000004</v>
      </c>
      <c r="G280" s="3">
        <v>30</v>
      </c>
      <c r="H280" s="3">
        <v>18</v>
      </c>
    </row>
    <row r="281" spans="1:8" x14ac:dyDescent="0.3">
      <c r="A281" s="8">
        <v>41185</v>
      </c>
      <c r="B281" s="4">
        <v>41185</v>
      </c>
      <c r="C281" s="5">
        <f t="shared" si="4"/>
        <v>277</v>
      </c>
      <c r="D281" s="3">
        <v>247</v>
      </c>
      <c r="E281" s="3">
        <v>10</v>
      </c>
      <c r="F281" s="3">
        <v>0.69</v>
      </c>
      <c r="G281" s="3">
        <v>32</v>
      </c>
      <c r="H281" s="3">
        <v>20</v>
      </c>
    </row>
    <row r="282" spans="1:8" x14ac:dyDescent="0.3">
      <c r="A282" s="8">
        <v>41186</v>
      </c>
      <c r="B282" s="4">
        <v>41186</v>
      </c>
      <c r="C282" s="5">
        <f t="shared" si="4"/>
        <v>278</v>
      </c>
      <c r="D282" s="3">
        <v>265</v>
      </c>
      <c r="E282" s="3">
        <v>11</v>
      </c>
      <c r="F282" s="3">
        <v>0.82</v>
      </c>
      <c r="G282" s="3">
        <v>32</v>
      </c>
      <c r="H282" s="3">
        <v>21</v>
      </c>
    </row>
    <row r="283" spans="1:8" x14ac:dyDescent="0.3">
      <c r="A283" s="8">
        <v>41187</v>
      </c>
      <c r="B283" s="4">
        <v>41187</v>
      </c>
      <c r="C283" s="5">
        <f t="shared" si="4"/>
        <v>279</v>
      </c>
      <c r="D283" s="3">
        <v>146</v>
      </c>
      <c r="E283" s="3">
        <v>5</v>
      </c>
      <c r="F283" s="3">
        <v>0.49</v>
      </c>
      <c r="G283" s="3">
        <v>18</v>
      </c>
      <c r="H283" s="3">
        <v>12</v>
      </c>
    </row>
    <row r="284" spans="1:8" x14ac:dyDescent="0.3">
      <c r="A284" s="8">
        <v>41188</v>
      </c>
      <c r="B284" s="4">
        <v>41188</v>
      </c>
      <c r="C284" s="5">
        <f t="shared" si="4"/>
        <v>280</v>
      </c>
      <c r="D284" s="3">
        <v>61</v>
      </c>
      <c r="E284" s="3">
        <v>4</v>
      </c>
      <c r="F284" s="3">
        <v>0.41</v>
      </c>
      <c r="G284" s="3">
        <v>12</v>
      </c>
      <c r="H284" s="3">
        <v>7</v>
      </c>
    </row>
    <row r="285" spans="1:8" x14ac:dyDescent="0.3">
      <c r="A285" s="8">
        <v>41189</v>
      </c>
      <c r="B285" s="4">
        <v>41189</v>
      </c>
      <c r="C285" s="5">
        <f t="shared" si="4"/>
        <v>281</v>
      </c>
      <c r="D285" s="3">
        <v>95</v>
      </c>
      <c r="E285" s="3">
        <v>5</v>
      </c>
      <c r="F285" s="3">
        <v>0.55000000000000004</v>
      </c>
      <c r="G285" s="3">
        <v>26</v>
      </c>
      <c r="H285" s="3">
        <v>20</v>
      </c>
    </row>
    <row r="286" spans="1:8" x14ac:dyDescent="0.3">
      <c r="A286" s="8">
        <v>41190</v>
      </c>
      <c r="B286" s="4">
        <v>41190</v>
      </c>
      <c r="C286" s="5">
        <f t="shared" si="4"/>
        <v>282</v>
      </c>
      <c r="D286" s="3">
        <v>156</v>
      </c>
      <c r="E286" s="3">
        <v>8</v>
      </c>
      <c r="F286" s="3">
        <v>0.56999999999999995</v>
      </c>
      <c r="G286" s="3">
        <v>27</v>
      </c>
      <c r="H286" s="3">
        <v>20</v>
      </c>
    </row>
    <row r="287" spans="1:8" x14ac:dyDescent="0.3">
      <c r="A287" s="8">
        <v>41191</v>
      </c>
      <c r="B287" s="4">
        <v>41191</v>
      </c>
      <c r="C287" s="5">
        <f t="shared" si="4"/>
        <v>283</v>
      </c>
      <c r="D287" s="3">
        <v>119</v>
      </c>
      <c r="E287" s="3">
        <v>6</v>
      </c>
      <c r="F287" s="3">
        <v>0.5</v>
      </c>
      <c r="G287" s="3">
        <v>29</v>
      </c>
      <c r="H287" s="3">
        <v>19</v>
      </c>
    </row>
    <row r="288" spans="1:8" x14ac:dyDescent="0.3">
      <c r="A288" s="8">
        <v>41192</v>
      </c>
      <c r="B288" s="4">
        <v>41192</v>
      </c>
      <c r="C288" s="5">
        <f t="shared" si="4"/>
        <v>284</v>
      </c>
      <c r="D288" s="3">
        <v>149</v>
      </c>
      <c r="E288" s="3">
        <v>9</v>
      </c>
      <c r="F288" s="3">
        <v>0.53</v>
      </c>
      <c r="H288" s="3">
        <v>17</v>
      </c>
    </row>
    <row r="289" spans="1:8" x14ac:dyDescent="0.3">
      <c r="A289" s="8">
        <v>41193</v>
      </c>
      <c r="B289" s="4">
        <v>41193</v>
      </c>
      <c r="C289" s="5">
        <f t="shared" si="4"/>
        <v>285</v>
      </c>
      <c r="D289" s="3">
        <v>219</v>
      </c>
      <c r="E289" s="3">
        <v>11</v>
      </c>
      <c r="F289" s="3">
        <v>0.68</v>
      </c>
      <c r="H289" s="3">
        <v>28</v>
      </c>
    </row>
    <row r="290" spans="1:8" x14ac:dyDescent="0.3">
      <c r="A290" s="8">
        <v>41194</v>
      </c>
      <c r="B290" s="4">
        <v>41194</v>
      </c>
      <c r="C290" s="5">
        <f t="shared" si="4"/>
        <v>286</v>
      </c>
      <c r="D290" s="3">
        <v>224</v>
      </c>
      <c r="E290" s="3">
        <v>11</v>
      </c>
      <c r="F290" s="3">
        <v>0.65</v>
      </c>
      <c r="G290" s="3">
        <v>30</v>
      </c>
      <c r="H290" s="3">
        <v>17</v>
      </c>
    </row>
    <row r="291" spans="1:8" x14ac:dyDescent="0.3">
      <c r="A291" s="8">
        <v>41195</v>
      </c>
      <c r="B291" s="4">
        <v>41195</v>
      </c>
      <c r="C291" s="5">
        <f t="shared" si="4"/>
        <v>287</v>
      </c>
      <c r="D291" s="3">
        <v>153</v>
      </c>
      <c r="E291" s="3">
        <v>7</v>
      </c>
      <c r="F291" s="3">
        <v>0.63</v>
      </c>
      <c r="G291" s="3">
        <v>23</v>
      </c>
      <c r="H291" s="3">
        <v>13</v>
      </c>
    </row>
    <row r="292" spans="1:8" x14ac:dyDescent="0.3">
      <c r="A292" s="8">
        <v>41196</v>
      </c>
      <c r="B292" s="4">
        <v>41196</v>
      </c>
      <c r="C292" s="5">
        <f t="shared" si="4"/>
        <v>288</v>
      </c>
      <c r="D292" s="3">
        <v>80</v>
      </c>
      <c r="E292" s="3">
        <v>2</v>
      </c>
      <c r="F292" s="3">
        <v>0.49</v>
      </c>
      <c r="G292" s="3">
        <v>18</v>
      </c>
      <c r="H292" s="3">
        <v>12</v>
      </c>
    </row>
    <row r="293" spans="1:8" x14ac:dyDescent="0.3">
      <c r="A293" s="8">
        <v>41197</v>
      </c>
      <c r="B293" s="4">
        <v>41197</v>
      </c>
      <c r="C293" s="5">
        <f t="shared" si="4"/>
        <v>289</v>
      </c>
      <c r="D293" s="3">
        <v>272</v>
      </c>
      <c r="E293" s="3">
        <v>13</v>
      </c>
      <c r="F293" s="3">
        <v>0.96</v>
      </c>
      <c r="G293" s="3">
        <v>37</v>
      </c>
      <c r="H293" s="3">
        <v>25</v>
      </c>
    </row>
    <row r="294" spans="1:8" x14ac:dyDescent="0.3">
      <c r="A294" s="8">
        <v>41198</v>
      </c>
      <c r="B294" s="4">
        <v>41198</v>
      </c>
      <c r="C294" s="5">
        <f t="shared" si="4"/>
        <v>290</v>
      </c>
      <c r="D294" s="3">
        <v>227</v>
      </c>
      <c r="E294" s="3">
        <v>10</v>
      </c>
      <c r="F294" s="3">
        <v>0.79</v>
      </c>
      <c r="G294" s="3">
        <v>36</v>
      </c>
      <c r="H294" s="3">
        <v>20</v>
      </c>
    </row>
    <row r="295" spans="1:8" x14ac:dyDescent="0.3">
      <c r="A295" s="8">
        <v>41199</v>
      </c>
      <c r="B295" s="4">
        <v>41199</v>
      </c>
      <c r="C295" s="5">
        <f t="shared" si="4"/>
        <v>291</v>
      </c>
      <c r="D295" s="3">
        <v>212</v>
      </c>
      <c r="E295" s="3">
        <v>9</v>
      </c>
      <c r="F295" s="3">
        <v>0.72</v>
      </c>
      <c r="G295" s="3">
        <v>35</v>
      </c>
      <c r="H295" s="3">
        <v>21</v>
      </c>
    </row>
    <row r="296" spans="1:8" x14ac:dyDescent="0.3">
      <c r="A296" s="8">
        <v>41200</v>
      </c>
      <c r="B296" s="4">
        <v>41200</v>
      </c>
      <c r="C296" s="5">
        <f t="shared" si="4"/>
        <v>292</v>
      </c>
      <c r="D296" s="3">
        <v>251</v>
      </c>
      <c r="E296" s="3">
        <v>10</v>
      </c>
      <c r="F296" s="3">
        <v>0.78</v>
      </c>
      <c r="G296" s="3">
        <v>37</v>
      </c>
      <c r="H296" s="3">
        <v>22</v>
      </c>
    </row>
    <row r="297" spans="1:8" x14ac:dyDescent="0.3">
      <c r="A297" s="8">
        <v>41201</v>
      </c>
      <c r="B297" s="4">
        <v>41201</v>
      </c>
      <c r="C297" s="5">
        <f t="shared" si="4"/>
        <v>293</v>
      </c>
      <c r="D297" s="3">
        <v>114</v>
      </c>
      <c r="E297" s="3">
        <v>3</v>
      </c>
      <c r="F297" s="3">
        <v>0.46</v>
      </c>
      <c r="G297" s="3">
        <v>20</v>
      </c>
      <c r="H297" s="3">
        <v>12</v>
      </c>
    </row>
    <row r="298" spans="1:8" x14ac:dyDescent="0.3">
      <c r="A298" s="8">
        <v>41202</v>
      </c>
      <c r="B298" s="4">
        <v>41202</v>
      </c>
      <c r="C298" s="5">
        <f t="shared" si="4"/>
        <v>294</v>
      </c>
      <c r="D298" s="3">
        <v>189</v>
      </c>
      <c r="E298" s="3">
        <v>8</v>
      </c>
      <c r="F298" s="3">
        <v>0.73</v>
      </c>
      <c r="G298" s="3">
        <v>35</v>
      </c>
      <c r="H298" s="3">
        <v>24</v>
      </c>
    </row>
    <row r="299" spans="1:8" x14ac:dyDescent="0.3">
      <c r="A299" s="8">
        <v>41203</v>
      </c>
      <c r="B299" s="4">
        <v>41203</v>
      </c>
      <c r="C299" s="5">
        <f t="shared" si="4"/>
        <v>295</v>
      </c>
      <c r="D299" s="3">
        <v>21</v>
      </c>
      <c r="E299" s="3">
        <v>1</v>
      </c>
      <c r="F299" s="3">
        <v>0.23</v>
      </c>
      <c r="G299" s="3">
        <v>11</v>
      </c>
      <c r="H299" s="3">
        <v>5</v>
      </c>
    </row>
    <row r="300" spans="1:8" x14ac:dyDescent="0.3">
      <c r="A300" s="8">
        <v>41204</v>
      </c>
      <c r="B300" s="4">
        <v>41204</v>
      </c>
      <c r="C300" s="5">
        <f t="shared" si="4"/>
        <v>296</v>
      </c>
      <c r="D300" s="3">
        <v>57</v>
      </c>
      <c r="E300" s="3">
        <v>3</v>
      </c>
      <c r="F300" s="3">
        <v>0.32</v>
      </c>
      <c r="G300" s="3">
        <v>33</v>
      </c>
      <c r="H300" s="3">
        <v>20</v>
      </c>
    </row>
    <row r="301" spans="1:8" x14ac:dyDescent="0.3">
      <c r="A301" s="8">
        <v>41205</v>
      </c>
      <c r="B301" s="4">
        <v>41205</v>
      </c>
      <c r="C301" s="5">
        <f t="shared" si="4"/>
        <v>297</v>
      </c>
      <c r="D301" s="3">
        <v>60</v>
      </c>
      <c r="E301" s="3">
        <v>3</v>
      </c>
      <c r="F301" s="3">
        <v>0.59</v>
      </c>
      <c r="G301" s="3">
        <v>34</v>
      </c>
      <c r="H301" s="3">
        <v>26</v>
      </c>
    </row>
    <row r="302" spans="1:8" x14ac:dyDescent="0.3">
      <c r="A302" s="8">
        <v>41206</v>
      </c>
      <c r="B302" s="4">
        <v>41206</v>
      </c>
      <c r="C302" s="5">
        <f t="shared" si="4"/>
        <v>298</v>
      </c>
      <c r="D302" s="3">
        <v>87</v>
      </c>
      <c r="E302" s="3">
        <v>7</v>
      </c>
      <c r="F302" s="3">
        <v>0.5</v>
      </c>
      <c r="G302" s="3">
        <v>73</v>
      </c>
      <c r="H302" s="3">
        <v>59</v>
      </c>
    </row>
    <row r="303" spans="1:8" x14ac:dyDescent="0.3">
      <c r="A303" s="8">
        <v>41207</v>
      </c>
      <c r="B303" s="4">
        <v>41207</v>
      </c>
      <c r="C303" s="5">
        <f t="shared" si="4"/>
        <v>299</v>
      </c>
      <c r="D303" s="3">
        <v>39</v>
      </c>
      <c r="E303" s="3">
        <v>2</v>
      </c>
      <c r="F303" s="3">
        <v>0.2</v>
      </c>
      <c r="G303" s="3">
        <v>17</v>
      </c>
      <c r="H303" s="3">
        <v>10</v>
      </c>
    </row>
    <row r="304" spans="1:8" x14ac:dyDescent="0.3">
      <c r="A304" s="8">
        <v>41208</v>
      </c>
      <c r="B304" s="4">
        <v>41208</v>
      </c>
      <c r="C304" s="5">
        <f t="shared" si="4"/>
        <v>300</v>
      </c>
      <c r="D304" s="3">
        <v>24</v>
      </c>
      <c r="E304" s="3">
        <v>2</v>
      </c>
      <c r="F304" s="3">
        <v>0.23</v>
      </c>
      <c r="G304" s="3">
        <v>12</v>
      </c>
      <c r="H304" s="3">
        <v>4</v>
      </c>
    </row>
    <row r="305" spans="1:8" x14ac:dyDescent="0.3">
      <c r="A305" s="8">
        <v>41209</v>
      </c>
      <c r="B305" s="4">
        <v>41209</v>
      </c>
      <c r="C305" s="5">
        <f t="shared" si="4"/>
        <v>301</v>
      </c>
      <c r="D305" s="3">
        <v>25</v>
      </c>
      <c r="E305" s="3">
        <v>2</v>
      </c>
      <c r="F305" s="3">
        <v>0.28000000000000003</v>
      </c>
      <c r="G305" s="3">
        <v>13</v>
      </c>
      <c r="H305" s="3">
        <v>5</v>
      </c>
    </row>
    <row r="306" spans="1:8" x14ac:dyDescent="0.3">
      <c r="A306" s="8">
        <v>41210</v>
      </c>
      <c r="B306" s="4">
        <v>41210</v>
      </c>
      <c r="C306" s="5">
        <f t="shared" si="4"/>
        <v>302</v>
      </c>
      <c r="D306" s="3">
        <v>198</v>
      </c>
      <c r="E306" s="3">
        <v>11</v>
      </c>
      <c r="F306" s="3">
        <v>0.86</v>
      </c>
      <c r="G306" s="3">
        <v>31</v>
      </c>
      <c r="H306" s="3">
        <v>20</v>
      </c>
    </row>
    <row r="307" spans="1:8" x14ac:dyDescent="0.3">
      <c r="A307" s="8">
        <v>41211</v>
      </c>
      <c r="B307" s="4">
        <v>41211</v>
      </c>
      <c r="C307" s="5">
        <f t="shared" si="4"/>
        <v>303</v>
      </c>
      <c r="D307" s="3">
        <v>189</v>
      </c>
      <c r="E307" s="3">
        <v>10</v>
      </c>
      <c r="F307" s="3">
        <v>0.68</v>
      </c>
      <c r="G307" s="3">
        <v>27</v>
      </c>
      <c r="H307" s="3">
        <v>16</v>
      </c>
    </row>
    <row r="308" spans="1:8" x14ac:dyDescent="0.3">
      <c r="A308" s="8">
        <v>41212</v>
      </c>
      <c r="B308" s="4">
        <v>41212</v>
      </c>
      <c r="C308" s="5">
        <f t="shared" si="4"/>
        <v>304</v>
      </c>
      <c r="D308" s="3">
        <v>248</v>
      </c>
      <c r="E308" s="3">
        <v>15</v>
      </c>
      <c r="F308" s="3">
        <v>0.88</v>
      </c>
      <c r="G308" s="3">
        <v>36</v>
      </c>
      <c r="H308" s="3">
        <v>26</v>
      </c>
    </row>
    <row r="309" spans="1:8" x14ac:dyDescent="0.3">
      <c r="A309" s="8">
        <v>41213</v>
      </c>
      <c r="B309" s="4">
        <v>41213</v>
      </c>
      <c r="C309" s="5">
        <f t="shared" si="4"/>
        <v>305</v>
      </c>
      <c r="D309" s="3">
        <v>244</v>
      </c>
      <c r="E309" s="3">
        <v>11</v>
      </c>
      <c r="F309" s="3">
        <v>0.74</v>
      </c>
      <c r="G309" s="3">
        <v>31</v>
      </c>
      <c r="H309" s="3">
        <v>22</v>
      </c>
    </row>
    <row r="310" spans="1:8" x14ac:dyDescent="0.3">
      <c r="A310" s="8">
        <v>41214</v>
      </c>
      <c r="B310" s="4">
        <v>41214</v>
      </c>
      <c r="C310" s="5">
        <f t="shared" si="4"/>
        <v>306</v>
      </c>
      <c r="D310" s="3">
        <v>287</v>
      </c>
      <c r="E310" s="3">
        <v>13</v>
      </c>
      <c r="F310" s="3">
        <v>0.89</v>
      </c>
      <c r="G310" s="3">
        <v>28</v>
      </c>
      <c r="H310" s="3">
        <v>19</v>
      </c>
    </row>
    <row r="311" spans="1:8" x14ac:dyDescent="0.3">
      <c r="A311" s="8">
        <v>41215</v>
      </c>
      <c r="B311" s="4">
        <v>41215</v>
      </c>
      <c r="C311" s="5">
        <f t="shared" si="4"/>
        <v>307</v>
      </c>
      <c r="D311" s="3">
        <v>302</v>
      </c>
      <c r="E311" s="3">
        <v>17</v>
      </c>
      <c r="F311" s="3">
        <v>0.93</v>
      </c>
      <c r="G311" s="3">
        <v>33</v>
      </c>
      <c r="H311" s="3">
        <v>22</v>
      </c>
    </row>
    <row r="312" spans="1:8" x14ac:dyDescent="0.3">
      <c r="A312" s="8">
        <v>41216</v>
      </c>
      <c r="B312" s="4">
        <v>41216</v>
      </c>
      <c r="C312" s="5">
        <f t="shared" si="4"/>
        <v>308</v>
      </c>
      <c r="D312" s="3">
        <v>208</v>
      </c>
      <c r="E312" s="3">
        <v>12</v>
      </c>
      <c r="F312" s="3">
        <v>1.1000000000000001</v>
      </c>
      <c r="G312" s="3">
        <v>34</v>
      </c>
      <c r="H312" s="3">
        <v>22</v>
      </c>
    </row>
    <row r="313" spans="1:8" x14ac:dyDescent="0.3">
      <c r="A313" s="8">
        <v>41217</v>
      </c>
      <c r="B313" s="4">
        <v>41217</v>
      </c>
      <c r="C313" s="5">
        <f t="shared" si="4"/>
        <v>309</v>
      </c>
      <c r="D313" s="3">
        <v>139</v>
      </c>
      <c r="E313" s="3">
        <v>9</v>
      </c>
      <c r="F313" s="3">
        <v>0.82</v>
      </c>
      <c r="G313" s="3">
        <v>27</v>
      </c>
      <c r="H313" s="3">
        <v>20</v>
      </c>
    </row>
    <row r="314" spans="1:8" x14ac:dyDescent="0.3">
      <c r="A314" s="8">
        <v>41218</v>
      </c>
      <c r="B314" s="4">
        <v>41218</v>
      </c>
      <c r="C314" s="5">
        <f t="shared" si="4"/>
        <v>310</v>
      </c>
      <c r="D314" s="3">
        <v>79</v>
      </c>
      <c r="E314" s="3">
        <v>6</v>
      </c>
      <c r="F314" s="3">
        <v>0.61</v>
      </c>
      <c r="G314" s="3">
        <v>32</v>
      </c>
      <c r="H314" s="3">
        <v>25</v>
      </c>
    </row>
    <row r="315" spans="1:8" x14ac:dyDescent="0.3">
      <c r="A315" s="8">
        <v>41219</v>
      </c>
      <c r="B315" s="4">
        <v>41219</v>
      </c>
      <c r="C315" s="5">
        <f t="shared" si="4"/>
        <v>311</v>
      </c>
      <c r="D315" s="3">
        <v>322</v>
      </c>
      <c r="E315" s="3">
        <v>17</v>
      </c>
      <c r="F315" s="3">
        <v>1.1000000000000001</v>
      </c>
      <c r="G315" s="3">
        <v>52</v>
      </c>
      <c r="H315" s="3">
        <v>38</v>
      </c>
    </row>
    <row r="316" spans="1:8" x14ac:dyDescent="0.3">
      <c r="A316" s="8">
        <v>41220</v>
      </c>
      <c r="B316" s="4">
        <v>41220</v>
      </c>
      <c r="C316" s="5">
        <f t="shared" si="4"/>
        <v>312</v>
      </c>
      <c r="D316" s="3">
        <v>310</v>
      </c>
      <c r="E316" s="3">
        <v>15</v>
      </c>
      <c r="F316" s="3">
        <v>0.76</v>
      </c>
    </row>
    <row r="317" spans="1:8" x14ac:dyDescent="0.3">
      <c r="A317" s="8">
        <v>41221</v>
      </c>
      <c r="B317" s="4">
        <v>41221</v>
      </c>
      <c r="C317" s="5">
        <f t="shared" si="4"/>
        <v>313</v>
      </c>
      <c r="D317" s="3">
        <v>266</v>
      </c>
      <c r="E317" s="3">
        <v>14</v>
      </c>
      <c r="F317" s="3">
        <v>0.91</v>
      </c>
    </row>
    <row r="318" spans="1:8" x14ac:dyDescent="0.3">
      <c r="A318" s="8">
        <v>41222</v>
      </c>
      <c r="B318" s="4">
        <v>41222</v>
      </c>
      <c r="C318" s="5">
        <f t="shared" si="4"/>
        <v>314</v>
      </c>
      <c r="D318" s="3">
        <v>292</v>
      </c>
      <c r="E318" s="3">
        <v>15</v>
      </c>
      <c r="F318" s="3">
        <v>0.96</v>
      </c>
      <c r="G318" s="3">
        <v>39</v>
      </c>
    </row>
    <row r="319" spans="1:8" x14ac:dyDescent="0.3">
      <c r="A319" s="8">
        <v>41223</v>
      </c>
      <c r="B319" s="4">
        <v>41223</v>
      </c>
      <c r="C319" s="5">
        <f t="shared" si="4"/>
        <v>315</v>
      </c>
      <c r="D319" s="3">
        <v>200</v>
      </c>
      <c r="E319" s="3">
        <v>11</v>
      </c>
      <c r="F319" s="3">
        <v>0.85</v>
      </c>
      <c r="G319" s="3">
        <v>37</v>
      </c>
    </row>
    <row r="320" spans="1:8" x14ac:dyDescent="0.3">
      <c r="A320" s="8">
        <v>41224</v>
      </c>
      <c r="B320" s="4">
        <v>41224</v>
      </c>
      <c r="C320" s="5">
        <f t="shared" si="4"/>
        <v>316</v>
      </c>
      <c r="D320" s="3">
        <v>207</v>
      </c>
      <c r="E320" s="3">
        <v>12</v>
      </c>
      <c r="F320" s="3">
        <v>1</v>
      </c>
      <c r="G320" s="3">
        <v>44</v>
      </c>
    </row>
    <row r="321" spans="1:8" x14ac:dyDescent="0.3">
      <c r="A321" s="8">
        <v>41225</v>
      </c>
      <c r="B321" s="4">
        <v>41225</v>
      </c>
      <c r="C321" s="5">
        <f t="shared" si="4"/>
        <v>317</v>
      </c>
      <c r="D321" s="3">
        <v>276</v>
      </c>
      <c r="E321" s="3">
        <v>14</v>
      </c>
      <c r="F321" s="3">
        <v>0.95</v>
      </c>
      <c r="G321" s="3">
        <v>36</v>
      </c>
    </row>
    <row r="322" spans="1:8" x14ac:dyDescent="0.3">
      <c r="A322" s="8">
        <v>41226</v>
      </c>
      <c r="B322" s="4">
        <v>41226</v>
      </c>
      <c r="C322" s="5">
        <f t="shared" si="4"/>
        <v>318</v>
      </c>
      <c r="D322" s="3">
        <v>234</v>
      </c>
      <c r="E322" s="3">
        <v>12</v>
      </c>
      <c r="F322" s="3">
        <v>0.78</v>
      </c>
      <c r="G322" s="3">
        <v>39</v>
      </c>
    </row>
    <row r="323" spans="1:8" x14ac:dyDescent="0.3">
      <c r="A323" s="8">
        <v>41227</v>
      </c>
      <c r="B323" s="4">
        <v>41227</v>
      </c>
      <c r="C323" s="5">
        <f t="shared" si="4"/>
        <v>319</v>
      </c>
      <c r="D323" s="3">
        <v>224</v>
      </c>
      <c r="E323" s="3">
        <v>14</v>
      </c>
      <c r="F323" s="3">
        <v>0.74</v>
      </c>
      <c r="G323" s="3">
        <v>36</v>
      </c>
    </row>
    <row r="324" spans="1:8" x14ac:dyDescent="0.3">
      <c r="A324" s="8">
        <v>41228</v>
      </c>
      <c r="B324" s="4">
        <v>41228</v>
      </c>
      <c r="C324" s="5">
        <f t="shared" si="4"/>
        <v>320</v>
      </c>
      <c r="D324" s="3">
        <v>202</v>
      </c>
      <c r="E324" s="3">
        <v>11</v>
      </c>
      <c r="F324" s="3">
        <v>0.75</v>
      </c>
      <c r="G324" s="3">
        <v>51</v>
      </c>
    </row>
    <row r="325" spans="1:8" x14ac:dyDescent="0.3">
      <c r="A325" s="8">
        <v>41229</v>
      </c>
      <c r="B325" s="4">
        <v>41229</v>
      </c>
      <c r="C325" s="5">
        <f t="shared" si="4"/>
        <v>321</v>
      </c>
      <c r="D325" s="3">
        <v>261</v>
      </c>
      <c r="E325" s="3">
        <v>13</v>
      </c>
      <c r="F325" s="3">
        <v>0.77</v>
      </c>
      <c r="G325" s="3">
        <v>57</v>
      </c>
    </row>
    <row r="326" spans="1:8" x14ac:dyDescent="0.3">
      <c r="A326" s="8">
        <v>41230</v>
      </c>
      <c r="B326" s="4">
        <v>41230</v>
      </c>
      <c r="C326" s="5">
        <f t="shared" si="4"/>
        <v>322</v>
      </c>
      <c r="D326" s="3">
        <v>103</v>
      </c>
      <c r="E326" s="3">
        <v>6</v>
      </c>
      <c r="F326" s="3">
        <v>0.5</v>
      </c>
      <c r="G326" s="3">
        <v>28</v>
      </c>
    </row>
    <row r="327" spans="1:8" x14ac:dyDescent="0.3">
      <c r="A327" s="8">
        <v>41231</v>
      </c>
      <c r="B327" s="4">
        <v>41231</v>
      </c>
      <c r="C327" s="5">
        <f t="shared" ref="C327:C370" si="5">C326+1</f>
        <v>323</v>
      </c>
      <c r="D327" s="3">
        <v>185</v>
      </c>
      <c r="E327" s="3">
        <v>10</v>
      </c>
      <c r="F327" s="3">
        <v>0.81</v>
      </c>
      <c r="G327" s="3">
        <v>30</v>
      </c>
    </row>
    <row r="328" spans="1:8" x14ac:dyDescent="0.3">
      <c r="A328" s="8">
        <v>41232</v>
      </c>
      <c r="B328" s="4">
        <v>41232</v>
      </c>
      <c r="C328" s="5">
        <f t="shared" si="5"/>
        <v>324</v>
      </c>
      <c r="D328" s="3">
        <v>204</v>
      </c>
      <c r="E328" s="3">
        <v>11</v>
      </c>
      <c r="F328" s="3">
        <v>0.63</v>
      </c>
      <c r="G328" s="3">
        <v>30</v>
      </c>
    </row>
    <row r="329" spans="1:8" x14ac:dyDescent="0.3">
      <c r="A329" s="8">
        <v>41233</v>
      </c>
      <c r="B329" s="4">
        <v>41233</v>
      </c>
      <c r="C329" s="5">
        <f t="shared" si="5"/>
        <v>325</v>
      </c>
      <c r="D329" s="3">
        <v>204</v>
      </c>
      <c r="E329" s="3">
        <v>10</v>
      </c>
      <c r="F329" s="3">
        <v>0.75</v>
      </c>
      <c r="G329" s="3">
        <v>28</v>
      </c>
    </row>
    <row r="330" spans="1:8" x14ac:dyDescent="0.3">
      <c r="A330" s="8">
        <v>41234</v>
      </c>
      <c r="B330" s="4">
        <v>41234</v>
      </c>
      <c r="C330" s="5">
        <f t="shared" si="5"/>
        <v>326</v>
      </c>
      <c r="E330" s="3">
        <v>12</v>
      </c>
      <c r="F330" s="3">
        <v>0.88</v>
      </c>
      <c r="G330" s="3">
        <v>31</v>
      </c>
    </row>
    <row r="331" spans="1:8" x14ac:dyDescent="0.3">
      <c r="A331" s="8">
        <v>41235</v>
      </c>
      <c r="B331" s="4">
        <v>41235</v>
      </c>
      <c r="C331" s="5">
        <f t="shared" si="5"/>
        <v>327</v>
      </c>
      <c r="E331" s="3">
        <v>9</v>
      </c>
      <c r="F331" s="3">
        <v>0.52</v>
      </c>
      <c r="G331" s="3">
        <v>29</v>
      </c>
      <c r="H331" s="3">
        <v>16</v>
      </c>
    </row>
    <row r="332" spans="1:8" x14ac:dyDescent="0.3">
      <c r="A332" s="8">
        <v>41236</v>
      </c>
      <c r="B332" s="4">
        <v>41236</v>
      </c>
      <c r="C332" s="5">
        <f t="shared" si="5"/>
        <v>328</v>
      </c>
      <c r="E332" s="3">
        <v>18</v>
      </c>
      <c r="F332" s="3">
        <v>1.1000000000000001</v>
      </c>
      <c r="G332" s="3">
        <v>39</v>
      </c>
      <c r="H332" s="3">
        <v>28</v>
      </c>
    </row>
    <row r="333" spans="1:8" x14ac:dyDescent="0.3">
      <c r="A333" s="8">
        <v>41237</v>
      </c>
      <c r="B333" s="4">
        <v>41237</v>
      </c>
      <c r="C333" s="5">
        <f t="shared" si="5"/>
        <v>329</v>
      </c>
      <c r="E333" s="3">
        <v>10</v>
      </c>
      <c r="F333" s="3">
        <v>0.77</v>
      </c>
      <c r="G333" s="3">
        <v>33</v>
      </c>
      <c r="H333" s="3">
        <v>24</v>
      </c>
    </row>
    <row r="334" spans="1:8" x14ac:dyDescent="0.3">
      <c r="A334" s="8">
        <v>41238</v>
      </c>
      <c r="B334" s="4">
        <v>41238</v>
      </c>
      <c r="C334" s="5">
        <f t="shared" si="5"/>
        <v>330</v>
      </c>
      <c r="E334" s="3">
        <v>7</v>
      </c>
      <c r="F334" s="3">
        <v>0.54</v>
      </c>
      <c r="G334" s="3">
        <v>20</v>
      </c>
      <c r="H334" s="3">
        <v>13</v>
      </c>
    </row>
    <row r="335" spans="1:8" x14ac:dyDescent="0.3">
      <c r="A335" s="8">
        <v>41239</v>
      </c>
      <c r="B335" s="4">
        <v>41239</v>
      </c>
      <c r="C335" s="5">
        <f t="shared" si="5"/>
        <v>331</v>
      </c>
      <c r="E335" s="3">
        <v>9</v>
      </c>
      <c r="F335" s="3">
        <v>0.69</v>
      </c>
      <c r="G335" s="3">
        <v>20</v>
      </c>
      <c r="H335" s="3">
        <v>12</v>
      </c>
    </row>
    <row r="336" spans="1:8" x14ac:dyDescent="0.3">
      <c r="A336" s="8">
        <v>41240</v>
      </c>
      <c r="B336" s="4">
        <v>41240</v>
      </c>
      <c r="C336" s="5">
        <f t="shared" si="5"/>
        <v>332</v>
      </c>
      <c r="E336" s="3">
        <v>4</v>
      </c>
      <c r="F336" s="3">
        <v>0.41</v>
      </c>
      <c r="G336" s="3">
        <v>13</v>
      </c>
      <c r="H336" s="3">
        <v>8</v>
      </c>
    </row>
    <row r="337" spans="1:8" x14ac:dyDescent="0.3">
      <c r="A337" s="8">
        <v>41241</v>
      </c>
      <c r="B337" s="4">
        <v>41241</v>
      </c>
      <c r="C337" s="5">
        <f t="shared" si="5"/>
        <v>333</v>
      </c>
      <c r="D337" s="3">
        <v>49</v>
      </c>
      <c r="E337" s="3">
        <v>3</v>
      </c>
      <c r="F337" s="3">
        <v>0.37</v>
      </c>
      <c r="G337" s="3">
        <v>10</v>
      </c>
      <c r="H337" s="3">
        <v>5</v>
      </c>
    </row>
    <row r="338" spans="1:8" x14ac:dyDescent="0.3">
      <c r="A338" s="8">
        <v>41242</v>
      </c>
      <c r="B338" s="4">
        <v>41242</v>
      </c>
      <c r="C338" s="5">
        <f t="shared" si="5"/>
        <v>334</v>
      </c>
      <c r="D338" s="3">
        <v>88</v>
      </c>
      <c r="E338" s="3">
        <v>7</v>
      </c>
      <c r="F338" s="3">
        <v>0.57999999999999996</v>
      </c>
      <c r="G338" s="3">
        <v>18</v>
      </c>
      <c r="H338" s="3">
        <v>11</v>
      </c>
    </row>
    <row r="339" spans="1:8" x14ac:dyDescent="0.3">
      <c r="A339" s="8">
        <v>41243</v>
      </c>
      <c r="B339" s="4">
        <v>41243</v>
      </c>
      <c r="C339" s="5">
        <f t="shared" si="5"/>
        <v>335</v>
      </c>
      <c r="D339" s="3">
        <v>280</v>
      </c>
      <c r="E339" s="3">
        <v>16</v>
      </c>
      <c r="F339" s="3">
        <v>0.91</v>
      </c>
      <c r="G339" s="3">
        <v>42</v>
      </c>
      <c r="H339" s="3">
        <v>32</v>
      </c>
    </row>
    <row r="340" spans="1:8" x14ac:dyDescent="0.3">
      <c r="A340" s="8">
        <v>41244</v>
      </c>
      <c r="B340" s="4">
        <v>41244</v>
      </c>
      <c r="C340" s="5">
        <f t="shared" si="5"/>
        <v>336</v>
      </c>
      <c r="D340" s="3">
        <v>184</v>
      </c>
      <c r="E340" s="3">
        <v>10</v>
      </c>
      <c r="F340" s="3">
        <v>0.84</v>
      </c>
      <c r="G340" s="3">
        <v>35</v>
      </c>
      <c r="H340" s="3">
        <v>27</v>
      </c>
    </row>
    <row r="341" spans="1:8" x14ac:dyDescent="0.3">
      <c r="A341" s="8">
        <v>41245</v>
      </c>
      <c r="B341" s="4">
        <v>41245</v>
      </c>
      <c r="C341" s="5">
        <f t="shared" si="5"/>
        <v>337</v>
      </c>
      <c r="D341" s="3">
        <v>218</v>
      </c>
      <c r="E341" s="3">
        <v>12</v>
      </c>
      <c r="F341" s="3">
        <v>0.87</v>
      </c>
      <c r="G341" s="3">
        <v>36</v>
      </c>
      <c r="H341" s="3">
        <v>23</v>
      </c>
    </row>
    <row r="342" spans="1:8" x14ac:dyDescent="0.3">
      <c r="A342" s="8">
        <v>41246</v>
      </c>
      <c r="B342" s="4">
        <v>41246</v>
      </c>
      <c r="C342" s="5">
        <f t="shared" si="5"/>
        <v>338</v>
      </c>
      <c r="D342" s="3">
        <v>239</v>
      </c>
      <c r="E342" s="3">
        <v>13</v>
      </c>
      <c r="F342" s="3">
        <v>0.84</v>
      </c>
      <c r="G342" s="3">
        <v>28</v>
      </c>
      <c r="H342" s="3">
        <v>18</v>
      </c>
    </row>
    <row r="343" spans="1:8" x14ac:dyDescent="0.3">
      <c r="A343" s="8">
        <v>41247</v>
      </c>
      <c r="B343" s="4">
        <v>41247</v>
      </c>
      <c r="C343" s="5">
        <f t="shared" si="5"/>
        <v>339</v>
      </c>
      <c r="D343" s="3">
        <v>212</v>
      </c>
      <c r="E343" s="3">
        <v>12</v>
      </c>
      <c r="F343" s="3">
        <v>0.67</v>
      </c>
      <c r="G343" s="3">
        <v>29</v>
      </c>
      <c r="H343" s="3">
        <v>16</v>
      </c>
    </row>
    <row r="344" spans="1:8" x14ac:dyDescent="0.3">
      <c r="A344" s="8">
        <v>41248</v>
      </c>
      <c r="B344" s="4">
        <v>41248</v>
      </c>
      <c r="C344" s="5">
        <f t="shared" si="5"/>
        <v>340</v>
      </c>
      <c r="D344" s="3">
        <v>87</v>
      </c>
      <c r="E344" s="3">
        <v>6</v>
      </c>
      <c r="F344" s="3">
        <v>0.56000000000000005</v>
      </c>
      <c r="H344" s="3">
        <v>12</v>
      </c>
    </row>
    <row r="345" spans="1:8" x14ac:dyDescent="0.3">
      <c r="A345" s="8">
        <v>41249</v>
      </c>
      <c r="B345" s="4">
        <v>41249</v>
      </c>
      <c r="C345" s="5">
        <f t="shared" si="5"/>
        <v>341</v>
      </c>
      <c r="D345" s="3">
        <v>356</v>
      </c>
      <c r="E345" s="3">
        <v>20</v>
      </c>
      <c r="F345" s="3">
        <v>0.97</v>
      </c>
      <c r="H345" s="3">
        <v>24</v>
      </c>
    </row>
    <row r="346" spans="1:8" x14ac:dyDescent="0.3">
      <c r="A346" s="8">
        <v>41250</v>
      </c>
      <c r="B346" s="4">
        <v>41250</v>
      </c>
      <c r="C346" s="5">
        <f t="shared" si="5"/>
        <v>342</v>
      </c>
      <c r="D346" s="3">
        <v>75</v>
      </c>
      <c r="E346" s="3">
        <v>5</v>
      </c>
      <c r="F346" s="3">
        <v>0.42</v>
      </c>
      <c r="G346" s="3">
        <v>13</v>
      </c>
      <c r="H346" s="3">
        <v>7</v>
      </c>
    </row>
    <row r="347" spans="1:8" x14ac:dyDescent="0.3">
      <c r="A347" s="8">
        <v>41251</v>
      </c>
      <c r="B347" s="4">
        <v>41251</v>
      </c>
      <c r="C347" s="5">
        <f t="shared" si="5"/>
        <v>343</v>
      </c>
      <c r="D347" s="3">
        <v>147</v>
      </c>
      <c r="E347" s="3">
        <v>8</v>
      </c>
      <c r="F347" s="3">
        <v>0.7</v>
      </c>
      <c r="G347" s="3">
        <v>35</v>
      </c>
      <c r="H347" s="3">
        <v>21</v>
      </c>
    </row>
    <row r="348" spans="1:8" x14ac:dyDescent="0.3">
      <c r="A348" s="8">
        <v>41252</v>
      </c>
      <c r="B348" s="4">
        <v>41252</v>
      </c>
      <c r="C348" s="5">
        <f t="shared" si="5"/>
        <v>344</v>
      </c>
      <c r="D348" s="3">
        <v>86</v>
      </c>
      <c r="E348" s="3">
        <v>5</v>
      </c>
      <c r="F348" s="3">
        <v>0.5</v>
      </c>
      <c r="G348" s="3">
        <v>21</v>
      </c>
      <c r="H348" s="3">
        <v>10</v>
      </c>
    </row>
    <row r="349" spans="1:8" x14ac:dyDescent="0.3">
      <c r="A349" s="8">
        <v>41253</v>
      </c>
      <c r="B349" s="4">
        <v>41253</v>
      </c>
      <c r="C349" s="5">
        <f t="shared" si="5"/>
        <v>345</v>
      </c>
      <c r="D349" s="3">
        <v>51</v>
      </c>
      <c r="E349" s="3">
        <v>3</v>
      </c>
      <c r="F349" s="3">
        <v>0.37</v>
      </c>
      <c r="G349" s="3">
        <v>16</v>
      </c>
      <c r="H349" s="3">
        <v>8</v>
      </c>
    </row>
    <row r="350" spans="1:8" x14ac:dyDescent="0.3">
      <c r="A350" s="8">
        <v>41254</v>
      </c>
      <c r="B350" s="4">
        <v>41254</v>
      </c>
      <c r="C350" s="5">
        <f t="shared" si="5"/>
        <v>346</v>
      </c>
      <c r="D350" s="3">
        <v>153</v>
      </c>
      <c r="E350" s="3">
        <v>8</v>
      </c>
      <c r="F350" s="3">
        <v>0.72</v>
      </c>
      <c r="G350" s="3">
        <v>34</v>
      </c>
      <c r="H350" s="3">
        <v>23</v>
      </c>
    </row>
    <row r="351" spans="1:8" x14ac:dyDescent="0.3">
      <c r="A351" s="8">
        <v>41255</v>
      </c>
      <c r="B351" s="4">
        <v>41255</v>
      </c>
      <c r="C351" s="5">
        <f t="shared" si="5"/>
        <v>347</v>
      </c>
      <c r="D351" s="3">
        <v>395</v>
      </c>
      <c r="E351" s="3">
        <v>22</v>
      </c>
      <c r="F351" s="3">
        <v>1.2</v>
      </c>
      <c r="G351" s="3">
        <v>61</v>
      </c>
      <c r="H351" s="3">
        <v>39</v>
      </c>
    </row>
    <row r="352" spans="1:8" x14ac:dyDescent="0.3">
      <c r="A352" s="8">
        <v>41256</v>
      </c>
      <c r="B352" s="4">
        <v>41256</v>
      </c>
      <c r="C352" s="5">
        <f t="shared" si="5"/>
        <v>348</v>
      </c>
      <c r="D352" s="3">
        <v>226</v>
      </c>
      <c r="E352" s="3">
        <v>14</v>
      </c>
      <c r="F352" s="3">
        <v>0.83</v>
      </c>
      <c r="G352" s="3">
        <v>61</v>
      </c>
      <c r="H352" s="3">
        <v>37</v>
      </c>
    </row>
    <row r="353" spans="1:8" x14ac:dyDescent="0.3">
      <c r="A353" s="8">
        <v>41257</v>
      </c>
      <c r="B353" s="4">
        <v>41257</v>
      </c>
      <c r="C353" s="5">
        <f t="shared" si="5"/>
        <v>349</v>
      </c>
    </row>
    <row r="354" spans="1:8" x14ac:dyDescent="0.3">
      <c r="A354" s="8">
        <v>41258</v>
      </c>
      <c r="B354" s="4">
        <v>41258</v>
      </c>
      <c r="C354" s="5">
        <f t="shared" si="5"/>
        <v>350</v>
      </c>
    </row>
    <row r="355" spans="1:8" x14ac:dyDescent="0.3">
      <c r="A355" s="8">
        <v>41259</v>
      </c>
      <c r="B355" s="4">
        <v>41259</v>
      </c>
      <c r="C355" s="5">
        <f t="shared" si="5"/>
        <v>351</v>
      </c>
    </row>
    <row r="356" spans="1:8" x14ac:dyDescent="0.3">
      <c r="A356" s="8">
        <v>41260</v>
      </c>
      <c r="B356" s="4">
        <v>41260</v>
      </c>
      <c r="C356" s="5">
        <f t="shared" si="5"/>
        <v>352</v>
      </c>
    </row>
    <row r="357" spans="1:8" x14ac:dyDescent="0.3">
      <c r="A357" s="8">
        <v>41261</v>
      </c>
      <c r="B357" s="4">
        <v>41261</v>
      </c>
      <c r="C357" s="5">
        <f t="shared" si="5"/>
        <v>353</v>
      </c>
      <c r="D357" s="3">
        <v>124</v>
      </c>
      <c r="E357" s="3">
        <v>5</v>
      </c>
      <c r="F357" s="3">
        <v>0.7</v>
      </c>
      <c r="G357" s="3">
        <v>30</v>
      </c>
      <c r="H357" s="3">
        <v>18</v>
      </c>
    </row>
    <row r="358" spans="1:8" x14ac:dyDescent="0.3">
      <c r="A358" s="8">
        <v>41262</v>
      </c>
      <c r="B358" s="4">
        <v>41262</v>
      </c>
      <c r="C358" s="5">
        <f t="shared" si="5"/>
        <v>354</v>
      </c>
      <c r="D358" s="3">
        <v>139</v>
      </c>
      <c r="E358" s="3">
        <v>6</v>
      </c>
      <c r="F358" s="3">
        <v>0.39</v>
      </c>
      <c r="G358" s="3">
        <v>30</v>
      </c>
      <c r="H358" s="3">
        <v>19</v>
      </c>
    </row>
    <row r="359" spans="1:8" x14ac:dyDescent="0.3">
      <c r="A359" s="8">
        <v>41263</v>
      </c>
      <c r="B359" s="4">
        <v>41263</v>
      </c>
      <c r="C359" s="5">
        <f t="shared" si="5"/>
        <v>355</v>
      </c>
      <c r="D359" s="3">
        <v>167</v>
      </c>
      <c r="E359" s="3">
        <v>7</v>
      </c>
      <c r="F359" s="3">
        <v>0.56000000000000005</v>
      </c>
      <c r="G359" s="3">
        <v>20</v>
      </c>
      <c r="H359" s="3">
        <v>14</v>
      </c>
    </row>
    <row r="360" spans="1:8" x14ac:dyDescent="0.3">
      <c r="A360" s="8">
        <v>41264</v>
      </c>
      <c r="B360" s="4">
        <v>41264</v>
      </c>
      <c r="C360" s="5">
        <f t="shared" si="5"/>
        <v>356</v>
      </c>
      <c r="D360" s="3">
        <v>275</v>
      </c>
      <c r="E360" s="3">
        <v>12</v>
      </c>
      <c r="F360" s="3">
        <v>0.81</v>
      </c>
      <c r="G360" s="3">
        <v>40</v>
      </c>
      <c r="H360" s="3">
        <v>22</v>
      </c>
    </row>
    <row r="361" spans="1:8" x14ac:dyDescent="0.3">
      <c r="A361" s="8">
        <v>41265</v>
      </c>
      <c r="B361" s="4">
        <v>41265</v>
      </c>
      <c r="C361" s="5">
        <f t="shared" si="5"/>
        <v>357</v>
      </c>
      <c r="D361" s="3">
        <v>141</v>
      </c>
      <c r="E361" s="3">
        <v>5</v>
      </c>
      <c r="F361" s="3">
        <v>0.73</v>
      </c>
      <c r="G361" s="3">
        <v>23</v>
      </c>
      <c r="H361" s="3">
        <v>13</v>
      </c>
    </row>
    <row r="362" spans="1:8" x14ac:dyDescent="0.3">
      <c r="A362" s="8">
        <v>41266</v>
      </c>
      <c r="B362" s="4">
        <v>41266</v>
      </c>
      <c r="C362" s="5">
        <f t="shared" si="5"/>
        <v>358</v>
      </c>
      <c r="D362" s="3">
        <v>108</v>
      </c>
      <c r="E362" s="3">
        <v>4</v>
      </c>
      <c r="F362" s="3">
        <v>0.69</v>
      </c>
      <c r="G362" s="3">
        <v>25</v>
      </c>
      <c r="H362" s="3">
        <v>12</v>
      </c>
    </row>
    <row r="363" spans="1:8" x14ac:dyDescent="0.3">
      <c r="A363" s="8">
        <v>41267</v>
      </c>
      <c r="B363" s="4">
        <v>41267</v>
      </c>
      <c r="C363" s="5">
        <f t="shared" si="5"/>
        <v>359</v>
      </c>
      <c r="D363" s="3">
        <v>77</v>
      </c>
      <c r="E363" s="3">
        <v>3</v>
      </c>
      <c r="F363" s="3">
        <v>0.37</v>
      </c>
      <c r="G363" s="3">
        <v>19</v>
      </c>
      <c r="H363" s="3">
        <v>9</v>
      </c>
    </row>
    <row r="364" spans="1:8" x14ac:dyDescent="0.3">
      <c r="A364" s="8">
        <v>41268</v>
      </c>
      <c r="B364" s="4">
        <v>41268</v>
      </c>
      <c r="C364" s="5">
        <f t="shared" si="5"/>
        <v>360</v>
      </c>
      <c r="D364" s="3">
        <v>52</v>
      </c>
      <c r="E364" s="3">
        <v>2</v>
      </c>
      <c r="F364" s="3">
        <v>0.43</v>
      </c>
      <c r="G364" s="3">
        <v>12</v>
      </c>
      <c r="H364" s="3">
        <v>6</v>
      </c>
    </row>
    <row r="365" spans="1:8" x14ac:dyDescent="0.3">
      <c r="A365" s="8">
        <v>41269</v>
      </c>
      <c r="B365" s="4">
        <v>41269</v>
      </c>
      <c r="C365" s="5">
        <f t="shared" si="5"/>
        <v>361</v>
      </c>
      <c r="D365" s="3">
        <v>83</v>
      </c>
      <c r="E365" s="3">
        <v>3</v>
      </c>
      <c r="F365" s="3">
        <v>0.56999999999999995</v>
      </c>
      <c r="G365" s="3">
        <v>20</v>
      </c>
      <c r="H365" s="3">
        <v>8</v>
      </c>
    </row>
    <row r="366" spans="1:8" x14ac:dyDescent="0.3">
      <c r="A366" s="8">
        <v>41270</v>
      </c>
      <c r="B366" s="4">
        <v>41270</v>
      </c>
      <c r="C366" s="5">
        <f t="shared" si="5"/>
        <v>362</v>
      </c>
      <c r="D366" s="3">
        <v>73</v>
      </c>
      <c r="E366" s="3">
        <v>2</v>
      </c>
      <c r="F366" s="3">
        <v>0.43</v>
      </c>
      <c r="G366" s="3">
        <v>17</v>
      </c>
      <c r="H366" s="3">
        <v>7</v>
      </c>
    </row>
    <row r="367" spans="1:8" x14ac:dyDescent="0.3">
      <c r="A367" s="8">
        <v>41271</v>
      </c>
      <c r="B367" s="4">
        <v>41271</v>
      </c>
      <c r="C367" s="5">
        <f t="shared" si="5"/>
        <v>363</v>
      </c>
      <c r="D367" s="3">
        <v>116</v>
      </c>
      <c r="E367" s="3">
        <v>4</v>
      </c>
      <c r="F367" s="3">
        <v>0.45</v>
      </c>
      <c r="G367" s="3">
        <v>19</v>
      </c>
      <c r="H367" s="3">
        <v>10</v>
      </c>
    </row>
    <row r="368" spans="1:8" x14ac:dyDescent="0.3">
      <c r="A368" s="8">
        <v>41272</v>
      </c>
      <c r="B368" s="4">
        <v>41272</v>
      </c>
      <c r="C368" s="5">
        <f t="shared" si="5"/>
        <v>364</v>
      </c>
      <c r="D368" s="3">
        <v>77</v>
      </c>
      <c r="E368" s="3">
        <v>3</v>
      </c>
      <c r="F368" s="3">
        <v>0.28000000000000003</v>
      </c>
      <c r="G368" s="3">
        <v>18</v>
      </c>
      <c r="H368" s="3">
        <v>9</v>
      </c>
    </row>
    <row r="369" spans="1:8" x14ac:dyDescent="0.3">
      <c r="A369" s="8">
        <v>41273</v>
      </c>
      <c r="B369" s="4">
        <v>41273</v>
      </c>
      <c r="C369" s="5">
        <f t="shared" si="5"/>
        <v>365</v>
      </c>
      <c r="D369" s="3">
        <v>84</v>
      </c>
      <c r="E369" s="3">
        <v>3</v>
      </c>
      <c r="F369" s="3">
        <v>0.45</v>
      </c>
      <c r="G369" s="3">
        <v>20</v>
      </c>
      <c r="H369" s="3">
        <v>8</v>
      </c>
    </row>
    <row r="370" spans="1:8" x14ac:dyDescent="0.3">
      <c r="A370" s="8">
        <v>41274</v>
      </c>
      <c r="B370" s="4">
        <v>41274</v>
      </c>
      <c r="C370" s="5">
        <f t="shared" si="5"/>
        <v>366</v>
      </c>
      <c r="D370" s="3">
        <v>88</v>
      </c>
      <c r="E370" s="3">
        <v>3</v>
      </c>
      <c r="F370" s="3">
        <v>0.46</v>
      </c>
      <c r="G370" s="3">
        <v>20</v>
      </c>
      <c r="H370" s="3">
        <v>9</v>
      </c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2" ma:contentTypeDescription="Create a new document." ma:contentTypeScope="" ma:versionID="e65d6d33af613f69638a7fea0144d94f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25eeacbf49cdc6b917bc2f5feced24f6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B13D66-E172-4C9E-82D3-59B8CC290B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CD170F-F784-4BF7-8DDA-110669AB86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520106-09ff-44f8-a26a-506c2325c591"/>
    <ds:schemaRef ds:uri="213a1d3d-6baa-4fa0-bb69-c9ea02787b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49ED8C-DB13-4DEC-A037-9329EEA54A8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AirQualityData</vt:lpstr>
      <vt:lpstr>Year datasets</vt:lpstr>
      <vt:lpstr>NO</vt:lpstr>
      <vt:lpstr>CO</vt:lpstr>
      <vt:lpstr>SO2</vt:lpstr>
      <vt:lpstr>PM2.5</vt:lpstr>
      <vt:lpstr>PM10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Dudley Shallcross</dc:creator>
  <cp:lastModifiedBy>Alison Trew</cp:lastModifiedBy>
  <dcterms:created xsi:type="dcterms:W3CDTF">2020-03-30T21:21:29Z</dcterms:created>
  <dcterms:modified xsi:type="dcterms:W3CDTF">2020-06-29T16:17:39Z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